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書籍管理\#事務共通フォルダ\楠本請求書書式\"/>
    </mc:Choice>
  </mc:AlternateContent>
  <xr:revisionPtr revIDLastSave="0" documentId="13_ncr:1_{B7E2626E-B959-4FC5-B1F5-2D2B7C821B1B}" xr6:coauthVersionLast="47" xr6:coauthVersionMax="47" xr10:uidLastSave="{00000000-0000-0000-0000-000000000000}"/>
  <bookViews>
    <workbookView xWindow="-120" yWindow="-120" windowWidth="29040" windowHeight="15720" xr2:uid="{3F8AEEA6-7EC7-4256-A950-E7C8121EDBAB}"/>
  </bookViews>
  <sheets>
    <sheet name="非契約（注文書なし）" sheetId="1" r:id="rId1"/>
  </sheets>
  <definedNames>
    <definedName name="_xlnm.Print_Area" localSheetId="0">'非契約（注文書なし）'!$A$1:$AT$67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8" i="1" l="1"/>
  <c r="AQ19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T19" i="1"/>
  <c r="AS19" i="1"/>
  <c r="AR19" i="1"/>
  <c r="Y20" i="1"/>
  <c r="X20" i="1"/>
  <c r="V20" i="1"/>
  <c r="U20" i="1"/>
  <c r="T20" i="1"/>
  <c r="AP42" i="1" l="1"/>
  <c r="N33" i="1"/>
  <c r="N59" i="1" s="1"/>
  <c r="M33" i="1"/>
  <c r="M59" i="1" s="1"/>
  <c r="L33" i="1"/>
  <c r="L59" i="1" s="1"/>
  <c r="K33" i="1"/>
  <c r="K59" i="1" s="1"/>
  <c r="J33" i="1"/>
  <c r="J59" i="1" s="1"/>
  <c r="I33" i="1"/>
  <c r="I59" i="1" s="1"/>
  <c r="H33" i="1"/>
  <c r="H59" i="1" s="1"/>
  <c r="G33" i="1"/>
  <c r="G59" i="1" s="1"/>
  <c r="F33" i="1"/>
  <c r="F59" i="1" s="1"/>
  <c r="N31" i="1"/>
  <c r="N57" i="1" s="1"/>
  <c r="M31" i="1"/>
  <c r="M57" i="1" s="1"/>
  <c r="L31" i="1"/>
  <c r="L57" i="1" s="1"/>
  <c r="K31" i="1"/>
  <c r="K57" i="1" s="1"/>
  <c r="J31" i="1"/>
  <c r="J57" i="1" s="1"/>
  <c r="I31" i="1"/>
  <c r="I57" i="1" s="1"/>
  <c r="H31" i="1"/>
  <c r="H57" i="1" s="1"/>
  <c r="G31" i="1"/>
  <c r="G57" i="1" s="1"/>
  <c r="F31" i="1"/>
  <c r="F57" i="1" s="1"/>
  <c r="N29" i="1"/>
  <c r="N55" i="1" s="1"/>
  <c r="M29" i="1"/>
  <c r="M55" i="1" s="1"/>
  <c r="L29" i="1"/>
  <c r="L55" i="1" s="1"/>
  <c r="K29" i="1"/>
  <c r="K55" i="1" s="1"/>
  <c r="J29" i="1"/>
  <c r="J55" i="1" s="1"/>
  <c r="I29" i="1"/>
  <c r="I55" i="1" s="1"/>
  <c r="H29" i="1"/>
  <c r="H55" i="1" s="1"/>
  <c r="G29" i="1"/>
  <c r="G55" i="1" s="1"/>
  <c r="F29" i="1"/>
  <c r="F55" i="1" s="1"/>
  <c r="N27" i="1"/>
  <c r="N53" i="1" s="1"/>
  <c r="M27" i="1"/>
  <c r="M53" i="1" s="1"/>
  <c r="L27" i="1"/>
  <c r="L53" i="1" s="1"/>
  <c r="K27" i="1"/>
  <c r="K53" i="1" s="1"/>
  <c r="J27" i="1"/>
  <c r="J53" i="1" s="1"/>
  <c r="I27" i="1"/>
  <c r="I53" i="1" s="1"/>
  <c r="H27" i="1"/>
  <c r="H53" i="1" s="1"/>
  <c r="G27" i="1"/>
  <c r="G53" i="1" s="1"/>
  <c r="F27" i="1"/>
  <c r="F53" i="1" s="1"/>
  <c r="N25" i="1"/>
  <c r="N51" i="1" s="1"/>
  <c r="M25" i="1"/>
  <c r="M51" i="1" s="1"/>
  <c r="L25" i="1"/>
  <c r="L51" i="1" s="1"/>
  <c r="K25" i="1"/>
  <c r="K51" i="1" s="1"/>
  <c r="J25" i="1"/>
  <c r="J51" i="1" s="1"/>
  <c r="I25" i="1"/>
  <c r="I51" i="1" s="1"/>
  <c r="H25" i="1"/>
  <c r="H51" i="1" s="1"/>
  <c r="G25" i="1"/>
  <c r="G51" i="1" s="1"/>
  <c r="F25" i="1"/>
  <c r="F51" i="1" s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23" i="1"/>
  <c r="AG49" i="1" s="1"/>
  <c r="AG22" i="1"/>
  <c r="AG48" i="1" s="1"/>
  <c r="A21" i="1"/>
  <c r="A47" i="1" s="1"/>
  <c r="AG20" i="1"/>
  <c r="AG46" i="1" s="1"/>
  <c r="Y46" i="1"/>
  <c r="X46" i="1"/>
  <c r="V46" i="1"/>
  <c r="U46" i="1"/>
  <c r="T46" i="1"/>
  <c r="AT45" i="1"/>
  <c r="AS45" i="1"/>
  <c r="AR45" i="1"/>
  <c r="AQ45" i="1"/>
  <c r="AS44" i="1"/>
  <c r="AP16" i="1"/>
</calcChain>
</file>

<file path=xl/sharedStrings.xml><?xml version="1.0" encoding="utf-8"?>
<sst xmlns="http://schemas.openxmlformats.org/spreadsheetml/2006/main" count="99" uniqueCount="61">
  <si>
    <t>入力シート</t>
    <rPh sb="0" eb="2">
      <t>ニュウリョク</t>
    </rPh>
    <phoneticPr fontId="3"/>
  </si>
  <si>
    <t>（こちらのシートのみ入力をお願いします）</t>
    <rPh sb="10" eb="12">
      <t>ニュウリョク</t>
    </rPh>
    <rPh sb="14" eb="15">
      <t>ネガ</t>
    </rPh>
    <phoneticPr fontId="3"/>
  </si>
  <si>
    <t>締日</t>
    <rPh sb="0" eb="2">
      <t>シメビ</t>
    </rPh>
    <phoneticPr fontId="3"/>
  </si>
  <si>
    <t>貴社登録№</t>
    <phoneticPr fontId="3"/>
  </si>
  <si>
    <t>（3桁or4桁）</t>
    <rPh sb="2" eb="3">
      <t>ケタ</t>
    </rPh>
    <rPh sb="6" eb="7">
      <t>ケタ</t>
    </rPh>
    <phoneticPr fontId="3"/>
  </si>
  <si>
    <t>工事№</t>
    <rPh sb="0" eb="2">
      <t>コウジ</t>
    </rPh>
    <phoneticPr fontId="3"/>
  </si>
  <si>
    <t>-</t>
    <phoneticPr fontId="3"/>
  </si>
  <si>
    <t>（3桁）-（1桁or2桁）</t>
    <rPh sb="2" eb="3">
      <t>ケタ</t>
    </rPh>
    <rPh sb="7" eb="8">
      <t>ケタ</t>
    </rPh>
    <rPh sb="11" eb="12">
      <t>ケタ</t>
    </rPh>
    <phoneticPr fontId="3"/>
  </si>
  <si>
    <t>住所</t>
    <rPh sb="0" eb="2">
      <t>ジュウショ</t>
    </rPh>
    <phoneticPr fontId="3"/>
  </si>
  <si>
    <t>工事名称</t>
    <rPh sb="0" eb="4">
      <t>コウジメイショウ</t>
    </rPh>
    <phoneticPr fontId="3"/>
  </si>
  <si>
    <t>氏名</t>
    <rPh sb="0" eb="2">
      <t>シメイ</t>
    </rPh>
    <phoneticPr fontId="3"/>
  </si>
  <si>
    <t>注文書
№</t>
    <rPh sb="0" eb="3">
      <t>チュウモンショ</t>
    </rPh>
    <phoneticPr fontId="3"/>
  </si>
  <si>
    <t>（7桁）</t>
    <rPh sb="2" eb="3">
      <t>ケタ</t>
    </rPh>
    <phoneticPr fontId="3"/>
  </si>
  <si>
    <t>ｲﾝﾎﾞｲｽ登録番号</t>
    <rPh sb="7" eb="9">
      <t>バンゴウ</t>
    </rPh>
    <rPh sb="9" eb="10">
      <t>　</t>
    </rPh>
    <phoneticPr fontId="3"/>
  </si>
  <si>
    <t>T</t>
    <phoneticPr fontId="3"/>
  </si>
  <si>
    <t>（13桁）</t>
    <rPh sb="3" eb="4">
      <t>ケタ</t>
    </rPh>
    <phoneticPr fontId="3"/>
  </si>
  <si>
    <t>下記消費税を含む額</t>
    <rPh sb="0" eb="2">
      <t>カキ</t>
    </rPh>
    <rPh sb="2" eb="5">
      <t>ショウヒゼイ</t>
    </rPh>
    <rPh sb="6" eb="7">
      <t>フク</t>
    </rPh>
    <rPh sb="8" eb="9">
      <t>ガク</t>
    </rPh>
    <phoneticPr fontId="3"/>
  </si>
  <si>
    <t>契約金額</t>
    <rPh sb="0" eb="2">
      <t>ケイヤク</t>
    </rPh>
    <rPh sb="2" eb="4">
      <t>キンガク</t>
    </rPh>
    <phoneticPr fontId="3"/>
  </si>
  <si>
    <t>今月迄の
累積出来高</t>
    <rPh sb="0" eb="2">
      <t>コンゲツ</t>
    </rPh>
    <rPh sb="2" eb="3">
      <t>マデ</t>
    </rPh>
    <rPh sb="5" eb="7">
      <t>ルイセキ</t>
    </rPh>
    <rPh sb="7" eb="10">
      <t>デキダカ</t>
    </rPh>
    <phoneticPr fontId="3"/>
  </si>
  <si>
    <t>同上90％</t>
    <rPh sb="0" eb="2">
      <t>ドウジョウ</t>
    </rPh>
    <phoneticPr fontId="3"/>
  </si>
  <si>
    <t>前月迄の支払額</t>
    <rPh sb="0" eb="2">
      <t>ゼンゲツ</t>
    </rPh>
    <rPh sb="2" eb="3">
      <t>マデ</t>
    </rPh>
    <rPh sb="4" eb="6">
      <t>シハライ</t>
    </rPh>
    <rPh sb="6" eb="7">
      <t>ガク</t>
    </rPh>
    <phoneticPr fontId="3"/>
  </si>
  <si>
    <t>今月請求額</t>
    <rPh sb="0" eb="2">
      <t>コンゲツ</t>
    </rPh>
    <rPh sb="2" eb="4">
      <t>セイキュウ</t>
    </rPh>
    <rPh sb="4" eb="5">
      <t>ガク</t>
    </rPh>
    <phoneticPr fontId="3"/>
  </si>
  <si>
    <t>(改定日　250916)</t>
    <rPh sb="1" eb="4">
      <t>カイテイビ</t>
    </rPh>
    <phoneticPr fontId="3"/>
  </si>
  <si>
    <t>請 求 書</t>
    <rPh sb="0" eb="1">
      <t>ショウ</t>
    </rPh>
    <rPh sb="2" eb="3">
      <t>モトム</t>
    </rPh>
    <rPh sb="4" eb="5">
      <t>ショ</t>
    </rPh>
    <phoneticPr fontId="3"/>
  </si>
  <si>
    <t>入力不要</t>
    <rPh sb="0" eb="2">
      <t>ニュウリョク</t>
    </rPh>
    <rPh sb="2" eb="4">
      <t>フヨウ</t>
    </rPh>
    <phoneticPr fontId="3"/>
  </si>
  <si>
    <t>請求者保管用 ①</t>
    <phoneticPr fontId="3"/>
  </si>
  <si>
    <t>請求者</t>
    <rPh sb="0" eb="3">
      <t>セイキュウシャ</t>
    </rPh>
    <phoneticPr fontId="3"/>
  </si>
  <si>
    <t>別紙請求内訳書(出来高調書)添付参照の通り</t>
    <rPh sb="0" eb="2">
      <t>ベッシ</t>
    </rPh>
    <rPh sb="2" eb="4">
      <t>セイキュウ</t>
    </rPh>
    <rPh sb="4" eb="6">
      <t>ウチワケ</t>
    </rPh>
    <rPh sb="6" eb="7">
      <t>ショ</t>
    </rPh>
    <rPh sb="8" eb="11">
      <t>デキダカ</t>
    </rPh>
    <rPh sb="11" eb="13">
      <t>チョウショ</t>
    </rPh>
    <rPh sb="14" eb="16">
      <t>テンプ</t>
    </rPh>
    <rPh sb="16" eb="18">
      <t>サンショウ</t>
    </rPh>
    <rPh sb="19" eb="20">
      <t>トオ</t>
    </rPh>
    <phoneticPr fontId="3"/>
  </si>
  <si>
    <t>左記の通り請求致します。</t>
    <rPh sb="0" eb="2">
      <t>サキ</t>
    </rPh>
    <rPh sb="3" eb="4">
      <t>トオ</t>
    </rPh>
    <rPh sb="5" eb="7">
      <t>セイキュウ</t>
    </rPh>
    <rPh sb="7" eb="8">
      <t>イタ</t>
    </rPh>
    <phoneticPr fontId="3"/>
  </si>
  <si>
    <t>請求時のお願い</t>
    <rPh sb="0" eb="3">
      <t>セイキュウジ</t>
    </rPh>
    <rPh sb="5" eb="6">
      <t>ネガ</t>
    </rPh>
    <phoneticPr fontId="3"/>
  </si>
  <si>
    <t>※</t>
    <phoneticPr fontId="3"/>
  </si>
  <si>
    <t>経理課用 ②</t>
    <rPh sb="3" eb="4">
      <t>ヨウ</t>
    </rPh>
    <phoneticPr fontId="3"/>
  </si>
  <si>
    <t>項目</t>
    <rPh sb="0" eb="2">
      <t>コウモク</t>
    </rPh>
    <phoneticPr fontId="3"/>
  </si>
  <si>
    <t>立替金額</t>
    <rPh sb="0" eb="2">
      <t>タテカエ</t>
    </rPh>
    <rPh sb="2" eb="4">
      <t>キンガク</t>
    </rPh>
    <phoneticPr fontId="3"/>
  </si>
  <si>
    <t>立替先</t>
    <rPh sb="0" eb="2">
      <t>タテカエ</t>
    </rPh>
    <rPh sb="2" eb="3">
      <t>サキ</t>
    </rPh>
    <phoneticPr fontId="3"/>
  </si>
  <si>
    <t>立替月日</t>
    <rPh sb="0" eb="2">
      <t>タテカエ</t>
    </rPh>
    <rPh sb="2" eb="4">
      <t>ツキヒ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</si>
  <si>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</si>
  <si>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</si>
  <si>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立替金の無い場合は
／にて枠を抹消のこと。</t>
    <rPh sb="0" eb="2">
      <t>タテカエ</t>
    </rPh>
    <rPh sb="2" eb="3">
      <t>キン</t>
    </rPh>
    <rPh sb="4" eb="5">
      <t>ナ</t>
    </rPh>
    <rPh sb="6" eb="8">
      <t>バアイ</t>
    </rPh>
    <rPh sb="13" eb="14">
      <t>ワク</t>
    </rPh>
    <rPh sb="15" eb="17">
      <t>マッショウ</t>
    </rPh>
    <phoneticPr fontId="3"/>
  </si>
  <si>
    <t>安全協力会費</t>
    <rPh sb="0" eb="6">
      <t>アンゼンキョウリョクカイヒ</t>
    </rPh>
    <phoneticPr fontId="3"/>
  </si>
  <si>
    <t>相殺表案内送付</t>
    <rPh sb="0" eb="3">
      <t>ソウサイヒョウ</t>
    </rPh>
    <rPh sb="3" eb="7">
      <t>アンナイソウフ</t>
    </rPh>
    <phoneticPr fontId="3"/>
  </si>
  <si>
    <t>社　長</t>
    <rPh sb="0" eb="1">
      <t>シャ</t>
    </rPh>
    <rPh sb="2" eb="3">
      <t>チョウ</t>
    </rPh>
    <phoneticPr fontId="3"/>
  </si>
  <si>
    <t>常　務</t>
    <rPh sb="0" eb="1">
      <t>ツネ</t>
    </rPh>
    <rPh sb="2" eb="3">
      <t>ツトム</t>
    </rPh>
    <phoneticPr fontId="3"/>
  </si>
  <si>
    <t>担　当</t>
    <rPh sb="0" eb="1">
      <t>タン</t>
    </rPh>
    <rPh sb="2" eb="3">
      <t>トウ</t>
    </rPh>
    <phoneticPr fontId="3"/>
  </si>
  <si>
    <t>処　理</t>
    <rPh sb="0" eb="1">
      <t>トコロ</t>
    </rPh>
    <rPh sb="2" eb="3">
      <t>リ</t>
    </rPh>
    <phoneticPr fontId="3"/>
  </si>
  <si>
    <t>受　付</t>
    <rPh sb="0" eb="1">
      <t>ウケ</t>
    </rPh>
    <rPh sb="2" eb="3">
      <t>ツキ</t>
    </rPh>
    <phoneticPr fontId="3"/>
  </si>
  <si>
    <t>今回支払額</t>
    <rPh sb="0" eb="2">
      <t>コンカイ</t>
    </rPh>
    <rPh sb="2" eb="4">
      <t>シハライ</t>
    </rPh>
    <rPh sb="4" eb="5">
      <t>ガク</t>
    </rPh>
    <phoneticPr fontId="3"/>
  </si>
  <si>
    <t>仕訳欄</t>
    <rPh sb="0" eb="2">
      <t>シワケ</t>
    </rPh>
    <rPh sb="2" eb="3">
      <t>ラン</t>
    </rPh>
    <phoneticPr fontId="3"/>
  </si>
  <si>
    <t>財・労・外</t>
    <rPh sb="0" eb="1">
      <t>ザイ</t>
    </rPh>
    <rPh sb="2" eb="3">
      <t>ロウ</t>
    </rPh>
    <rPh sb="4" eb="5">
      <t>ガイ</t>
    </rPh>
    <phoneticPr fontId="3"/>
  </si>
  <si>
    <t>経・諸・他</t>
    <rPh sb="0" eb="1">
      <t>ケイ</t>
    </rPh>
    <rPh sb="2" eb="3">
      <t>ショ</t>
    </rPh>
    <rPh sb="4" eb="5">
      <t>ホカ</t>
    </rPh>
    <phoneticPr fontId="3"/>
  </si>
  <si>
    <r>
      <t>この請求書は①を請求者保管用とし</t>
    </r>
    <r>
      <rPr>
        <b/>
        <u/>
        <sz val="11"/>
        <color theme="1"/>
        <rFont val="游ゴシック"/>
        <family val="3"/>
        <charset val="128"/>
        <scheme val="minor"/>
      </rPr>
      <t>②の経理課用を提出ください</t>
    </r>
    <r>
      <rPr>
        <sz val="11"/>
        <color theme="1"/>
        <rFont val="游ゴシック"/>
        <family val="2"/>
        <charset val="128"/>
        <scheme val="minor"/>
      </rPr>
      <t>。</t>
    </r>
    <rPh sb="2" eb="5">
      <t>セイキュウショ</t>
    </rPh>
    <rPh sb="8" eb="11">
      <t>セイキュウシャ</t>
    </rPh>
    <rPh sb="11" eb="14">
      <t>ホカンヨウ</t>
    </rPh>
    <rPh sb="18" eb="21">
      <t>ケイリカ</t>
    </rPh>
    <rPh sb="21" eb="22">
      <t>ヨウ</t>
    </rPh>
    <rPh sb="23" eb="25">
      <t>テイシュツ</t>
    </rPh>
    <phoneticPr fontId="3"/>
  </si>
  <si>
    <t>㊞</t>
    <phoneticPr fontId="3"/>
  </si>
  <si>
    <t>工事名、工種別毎に、請求書を提出してください。</t>
    <rPh sb="0" eb="3">
      <t>コウジメイ</t>
    </rPh>
    <rPh sb="4" eb="7">
      <t>コウシュベツ</t>
    </rPh>
    <rPh sb="7" eb="8">
      <t>ゴト</t>
    </rPh>
    <rPh sb="10" eb="13">
      <t>セイキュウショ</t>
    </rPh>
    <rPh sb="14" eb="16">
      <t>テイシュツ</t>
    </rPh>
    <phoneticPr fontId="3"/>
  </si>
  <si>
    <t>入力シートのみ入力をお願いします。</t>
    <rPh sb="0" eb="2">
      <t>ニュウリョク</t>
    </rPh>
    <rPh sb="7" eb="9">
      <t>ニュウリョク</t>
    </rPh>
    <rPh sb="11" eb="12">
      <t>ネガ</t>
    </rPh>
    <phoneticPr fontId="3"/>
  </si>
  <si>
    <t>(ただし、12月分については12月5日〆切、12月10日必着となります。)</t>
    <phoneticPr fontId="3"/>
  </si>
  <si>
    <t>請求書は、毎月15日〆切、20日必着となるようお願いします。</t>
    <rPh sb="0" eb="3">
      <t>セイキュウショ</t>
    </rPh>
    <rPh sb="5" eb="7">
      <t>マイツキ</t>
    </rPh>
    <rPh sb="9" eb="10">
      <t>ニチ</t>
    </rPh>
    <rPh sb="11" eb="12">
      <t>キ</t>
    </rPh>
    <rPh sb="15" eb="16">
      <t>ニチ</t>
    </rPh>
    <rPh sb="16" eb="18">
      <t>ヒッチャク</t>
    </rPh>
    <rPh sb="24" eb="25">
      <t>ネガ</t>
    </rPh>
    <phoneticPr fontId="3"/>
  </si>
  <si>
    <t>貴社所定の請求書と内訳書を必ず添付してください。</t>
    <rPh sb="5" eb="8">
      <t>セイキュウショ</t>
    </rPh>
    <rPh sb="9" eb="12">
      <t>ウチワケショ</t>
    </rPh>
    <rPh sb="13" eb="14">
      <t>カナラ</t>
    </rPh>
    <rPh sb="15" eb="17">
      <t>テンプ</t>
    </rPh>
    <phoneticPr fontId="3"/>
  </si>
  <si>
    <t>貴社登録№、工事名称、工事№は工事担当者に必ずお問い合わせください。</t>
    <rPh sb="0" eb="2">
      <t>キシャ</t>
    </rPh>
    <rPh sb="2" eb="4">
      <t>トウロク</t>
    </rPh>
    <rPh sb="6" eb="8">
      <t>コウジ</t>
    </rPh>
    <rPh sb="8" eb="10">
      <t>メイショウ</t>
    </rPh>
    <rPh sb="11" eb="13">
      <t>コウジ</t>
    </rPh>
    <rPh sb="15" eb="17">
      <t>コウジ</t>
    </rPh>
    <rPh sb="17" eb="20">
      <t>タントウシャ</t>
    </rPh>
    <rPh sb="21" eb="22">
      <t>カナラ</t>
    </rPh>
    <rPh sb="24" eb="25">
      <t>ト</t>
    </rPh>
    <rPh sb="26" eb="27">
      <t>ア</t>
    </rPh>
    <phoneticPr fontId="3"/>
  </si>
  <si>
    <t>【注文書なし】</t>
    <rPh sb="1" eb="4">
      <t>チュウモンショ</t>
    </rPh>
    <phoneticPr fontId="3"/>
  </si>
  <si>
    <t>会社名</t>
    <rPh sb="0" eb="3">
      <t>カイシャメイ</t>
    </rPh>
    <phoneticPr fontId="3"/>
  </si>
  <si>
    <t>代表者名</t>
    <rPh sb="0" eb="4">
      <t>ダイヒョウシャメイ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</si>
</sst>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"/>
    <numFmt numFmtId="177" formatCode="0000000000000"/>
    <numFmt numFmtId="178" formatCode="0_ "/>
    <numFmt numFmtId="179" formatCode="[$]ggge&quot;年&quot;m&quot;月&quot;d&quot;日&quot;;@" x16r2:formatCode16="[$-ja-JP-x-gannen]ggge&quot;年&quot;m&quot;月&quot;d&quot;日&quot;;@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8"/>
      <color theme="2" tint="-0.499984740745262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hair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hair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 style="slantDashDot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>
      <alignment vertical="center"/>
    </xf>
    <xf numFmtId="0" fontId="0" fillId="2" borderId="5" xfId="0" applyFill="1" applyBorder="1">
      <alignment vertical="center"/>
    </xf>
    <xf numFmtId="0" fontId="9" fillId="0" borderId="0" xfId="0" applyFont="1" applyAlignment="1">
      <alignment vertical="top"/>
    </xf>
    <xf numFmtId="0" fontId="0" fillId="0" borderId="0" xfId="0" applyAlignment="1"/>
    <xf numFmtId="178" fontId="5" fillId="0" borderId="12" xfId="0" applyNumberFormat="1" applyFont="1" applyBorder="1">
      <alignment vertical="center"/>
    </xf>
    <xf numFmtId="0" fontId="4" fillId="0" borderId="0" xfId="0" applyFont="1" applyAlignment="1"/>
    <xf numFmtId="0" fontId="11" fillId="0" borderId="0" xfId="0" applyFont="1" applyAlignment="1"/>
    <xf numFmtId="0" fontId="2" fillId="0" borderId="0" xfId="0" applyFont="1" applyAlignment="1"/>
    <xf numFmtId="0" fontId="13" fillId="0" borderId="0" xfId="0" applyFont="1">
      <alignment vertical="center"/>
    </xf>
    <xf numFmtId="0" fontId="2" fillId="0" borderId="0" xfId="0" applyFont="1" applyAlignment="1">
      <alignment vertical="top"/>
    </xf>
    <xf numFmtId="0" fontId="8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2" xfId="0" applyBorder="1">
      <alignment vertical="center"/>
    </xf>
    <xf numFmtId="0" fontId="0" fillId="0" borderId="39" xfId="0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0" fillId="0" borderId="40" xfId="0" applyBorder="1" applyAlignment="1">
      <alignment vertical="center" textRotation="180"/>
    </xf>
    <xf numFmtId="0" fontId="0" fillId="0" borderId="41" xfId="0" applyBorder="1" applyAlignment="1">
      <alignment vertical="center" textRotation="180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21" xfId="0" applyBorder="1">
      <alignment vertical="center"/>
    </xf>
    <xf numFmtId="0" fontId="0" fillId="0" borderId="12" xfId="0" applyBorder="1">
      <alignment vertical="center"/>
    </xf>
    <xf numFmtId="0" fontId="0" fillId="0" borderId="22" xfId="0" applyBorder="1">
      <alignment vertical="center"/>
    </xf>
    <xf numFmtId="0" fontId="0" fillId="0" borderId="44" xfId="0" applyBorder="1" applyAlignment="1">
      <alignment vertical="center" textRotation="180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4" fillId="0" borderId="1" xfId="0" applyFont="1" applyBorder="1">
      <alignment vertical="center"/>
    </xf>
    <xf numFmtId="0" fontId="2" fillId="0" borderId="12" xfId="0" applyFont="1" applyBorder="1">
      <alignment vertical="center"/>
    </xf>
    <xf numFmtId="0" fontId="18" fillId="0" borderId="12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0" xfId="0" applyFont="1">
      <alignment vertical="center"/>
    </xf>
    <xf numFmtId="0" fontId="18" fillId="0" borderId="27" xfId="0" applyFont="1" applyBorder="1">
      <alignment vertical="center"/>
    </xf>
    <xf numFmtId="0" fontId="18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21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22" xfId="0" applyBorder="1" applyAlignment="1">
      <alignment horizontal="left" vertical="center" wrapText="1" indent="1"/>
    </xf>
    <xf numFmtId="0" fontId="0" fillId="0" borderId="26" xfId="0" applyBorder="1" applyAlignment="1">
      <alignment horizontal="left" vertical="center" wrapText="1" indent="1"/>
    </xf>
    <xf numFmtId="0" fontId="0" fillId="0" borderId="27" xfId="0" applyBorder="1" applyAlignment="1">
      <alignment horizontal="left" vertical="center" wrapText="1" indent="1"/>
    </xf>
    <xf numFmtId="0" fontId="0" fillId="0" borderId="28" xfId="0" applyBorder="1" applyAlignment="1">
      <alignment horizontal="left" vertical="center" wrapText="1" indent="1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38" fontId="12" fillId="3" borderId="7" xfId="1" applyFont="1" applyFill="1" applyBorder="1" applyAlignment="1" applyProtection="1">
      <alignment horizontal="right" vertical="center" indent="1"/>
    </xf>
    <xf numFmtId="38" fontId="12" fillId="3" borderId="13" xfId="1" applyFont="1" applyFill="1" applyBorder="1" applyAlignment="1" applyProtection="1">
      <alignment horizontal="right" vertical="center" indent="1"/>
    </xf>
    <xf numFmtId="38" fontId="12" fillId="0" borderId="7" xfId="1" applyFont="1" applyFill="1" applyBorder="1" applyAlignment="1" applyProtection="1">
      <alignment horizontal="right" vertical="center" indent="1"/>
      <protection locked="0"/>
    </xf>
    <xf numFmtId="38" fontId="12" fillId="0" borderId="13" xfId="1" applyFont="1" applyFill="1" applyBorder="1" applyAlignment="1" applyProtection="1">
      <alignment horizontal="right" vertical="center" indent="1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38" fontId="12" fillId="3" borderId="5" xfId="1" applyFont="1" applyFill="1" applyBorder="1" applyAlignment="1" applyProtection="1">
      <alignment horizontal="right" vertical="center" indent="1"/>
    </xf>
    <xf numFmtId="38" fontId="12" fillId="3" borderId="2" xfId="1" applyFont="1" applyFill="1" applyBorder="1" applyAlignment="1" applyProtection="1">
      <alignment horizontal="right" vertical="center" indent="1"/>
    </xf>
    <xf numFmtId="38" fontId="12" fillId="3" borderId="3" xfId="1" applyFont="1" applyFill="1" applyBorder="1" applyAlignment="1" applyProtection="1">
      <alignment horizontal="right" vertical="center" indent="1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3" xfId="0" applyBorder="1" applyAlignment="1" applyProtection="1">
      <alignment horizontal="left" vertical="center" wrapText="1" indent="1"/>
      <protection locked="0"/>
    </xf>
    <xf numFmtId="0" fontId="0" fillId="2" borderId="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5" fillId="0" borderId="1" xfId="0" applyNumberFormat="1" applyFont="1" applyBorder="1" applyAlignment="1" applyProtection="1">
      <alignment horizontal="center" vertical="center" shrinkToFit="1"/>
      <protection locked="0"/>
    </xf>
    <xf numFmtId="179" fontId="5" fillId="0" borderId="2" xfId="0" applyNumberFormat="1" applyFont="1" applyBorder="1" applyAlignment="1" applyProtection="1">
      <alignment horizontal="center" vertical="center" shrinkToFit="1"/>
      <protection locked="0"/>
    </xf>
    <xf numFmtId="179" fontId="5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0" fillId="2" borderId="8" xfId="0" applyFill="1" applyBorder="1" applyAlignment="1">
      <alignment horizontal="center" vertical="center"/>
    </xf>
    <xf numFmtId="176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shrinkToFit="1"/>
    </xf>
    <xf numFmtId="0" fontId="22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122904</xdr:colOff>
      <xdr:row>51</xdr:row>
      <xdr:rowOff>38407</xdr:rowOff>
    </xdr:from>
    <xdr:to>
      <xdr:col>16</xdr:col>
      <xdr:colOff>122903</xdr:colOff>
      <xdr:row>59</xdr:row>
      <xdr:rowOff>130585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2A378E-01CE-4F6E-92CC-15EA3D39B319}"/>
            </a:ext>
          </a:extLst>
        </xdr:cNvPr>
        <xdr:cNvSpPr txBox="1"/>
      </xdr:nvSpPr>
      <xdr:spPr>
        <a:xfrm>
          <a:off x="2923254" y="15011707"/>
          <a:ext cx="400049" cy="19971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/>
            <a:t>担当者確認欄</a:t>
          </a:r>
        </a:p>
      </xdr:txBody>
    </xdr:sp>
    <xdr:clientData/>
  </xdr:twoCellAnchor>
  <xdr:twoCellAnchor>
    <xdr:from>
      <xdr:col>41</xdr:col>
      <xdr:colOff>53771</xdr:colOff>
      <xdr:row>51</xdr:row>
      <xdr:rowOff>0</xdr:rowOff>
    </xdr:from>
    <xdr:to>
      <xdr:col>43</xdr:col>
      <xdr:colOff>76815</xdr:colOff>
      <xdr:row>60</xdr:row>
      <xdr:rowOff>184355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AF25D6-6492-4521-8ED0-35D2A1AD313D}"/>
            </a:ext>
          </a:extLst>
        </xdr:cNvPr>
        <xdr:cNvSpPr txBox="1"/>
      </xdr:nvSpPr>
      <xdr:spPr>
        <a:xfrm>
          <a:off x="8254796" y="14973300"/>
          <a:ext cx="423094" cy="23274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  <a:endParaRPr kumimoji="1" lang="en-US" altLang="ja-JP" sz="1100"/>
        </a:p>
        <a:p>
          <a:r>
            <a:rPr kumimoji="1" lang="ja-JP" altLang="en-US" sz="1100"/>
            <a:t>／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AA2B5-ABB5-41A6-9628-5374156B9240}">
  <sheetPr codeName="Sheet5">
    <tabColor rgb="FFFF0000"/>
  </sheetPr>
  <dimension ref="A1:AU67"/>
  <sheetViews>
    <sheetView showGridLines="0" tabSelected="1" view="pageBreakPreview" topLeftCell="A2" zoomScale="112" zoomScaleNormal="124" zoomScaleSheetLayoutView="112" workbookViewId="0">
      <selection activeCell="A2" sqref="A2"/>
    </sheetView>
  </sheetViews>
  <sheetFormatPr defaultColWidth="2.625" defaultRowHeight="18.75" x14ac:dyDescent="0.4"/>
  <cols>
    <col min="29" max="32" width="2.625" customWidth="1"/>
  </cols>
  <sheetData>
    <row r="1" spans="1:46" s="3" customFormat="1" ht="11.25" hidden="1" customHeight="1" x14ac:dyDescent="0.4">
      <c r="A1" s="1"/>
      <c r="B1" s="2">
        <v>9</v>
      </c>
      <c r="C1" s="2">
        <v>8</v>
      </c>
      <c r="D1" s="2">
        <v>7</v>
      </c>
      <c r="E1" s="2">
        <v>6</v>
      </c>
      <c r="F1" s="2">
        <v>5</v>
      </c>
      <c r="G1" s="2">
        <v>4</v>
      </c>
      <c r="H1" s="2">
        <v>3</v>
      </c>
      <c r="I1" s="2">
        <v>2</v>
      </c>
      <c r="J1" s="2">
        <v>1</v>
      </c>
      <c r="K1" s="2"/>
      <c r="L1" s="2">
        <v>3</v>
      </c>
      <c r="M1" s="2">
        <v>2</v>
      </c>
      <c r="N1" s="2">
        <v>1</v>
      </c>
      <c r="O1" s="2"/>
      <c r="P1" s="2">
        <v>2</v>
      </c>
      <c r="Q1" s="2">
        <v>1</v>
      </c>
      <c r="R1" s="2"/>
      <c r="S1" s="2">
        <v>7</v>
      </c>
      <c r="T1" s="2">
        <v>6</v>
      </c>
      <c r="U1" s="2">
        <v>5</v>
      </c>
      <c r="V1" s="2">
        <v>4</v>
      </c>
      <c r="W1" s="2">
        <v>3</v>
      </c>
      <c r="X1" s="2">
        <v>2</v>
      </c>
      <c r="Y1" s="2">
        <v>1</v>
      </c>
      <c r="Z1" s="2"/>
      <c r="AA1" s="2">
        <v>13</v>
      </c>
      <c r="AB1" s="2">
        <v>12</v>
      </c>
      <c r="AC1" s="2">
        <v>11</v>
      </c>
      <c r="AD1" s="2">
        <v>10</v>
      </c>
      <c r="AE1" s="2">
        <v>9</v>
      </c>
      <c r="AF1" s="2">
        <v>8</v>
      </c>
      <c r="AG1" s="2">
        <v>7</v>
      </c>
      <c r="AH1" s="2">
        <v>6</v>
      </c>
      <c r="AI1" s="2">
        <v>5</v>
      </c>
      <c r="AJ1" s="2">
        <v>4</v>
      </c>
      <c r="AK1" s="2">
        <v>3</v>
      </c>
      <c r="AL1" s="2">
        <v>2</v>
      </c>
      <c r="AM1" s="2">
        <v>1</v>
      </c>
      <c r="AN1" s="2"/>
      <c r="AO1" s="2">
        <v>4</v>
      </c>
      <c r="AP1" s="2">
        <v>3</v>
      </c>
      <c r="AQ1" s="2">
        <v>2</v>
      </c>
      <c r="AR1" s="2">
        <v>1</v>
      </c>
      <c r="AS1" s="2"/>
      <c r="AT1" s="2"/>
    </row>
    <row r="2" spans="1:46" ht="31.5" customHeight="1" x14ac:dyDescent="0.4"/>
    <row r="3" spans="1:46" ht="35.25" customHeight="1" x14ac:dyDescent="0.4">
      <c r="D3" s="4" t="s">
        <v>0</v>
      </c>
      <c r="J3" s="5" t="s">
        <v>1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Y3" s="6" t="s">
        <v>58</v>
      </c>
      <c r="AH3" s="7"/>
      <c r="AI3" s="8"/>
      <c r="AJ3" s="8" t="s">
        <v>2</v>
      </c>
      <c r="AL3" s="144"/>
      <c r="AM3" s="145"/>
      <c r="AN3" s="145"/>
      <c r="AO3" s="145"/>
      <c r="AP3" s="145"/>
      <c r="AQ3" s="145"/>
      <c r="AR3" s="145"/>
      <c r="AS3" s="146"/>
    </row>
    <row r="4" spans="1:46" ht="35.25" customHeight="1" x14ac:dyDescent="0.4">
      <c r="Y4" s="128" t="s">
        <v>3</v>
      </c>
      <c r="Z4" s="129"/>
      <c r="AA4" s="129"/>
      <c r="AB4" s="129"/>
      <c r="AC4" s="140"/>
      <c r="AD4" s="147"/>
      <c r="AE4" s="148"/>
      <c r="AF4" s="148"/>
      <c r="AG4" s="148"/>
      <c r="AH4" s="149"/>
      <c r="AI4" t="s">
        <v>4</v>
      </c>
    </row>
    <row r="5" spans="1:46" ht="35.25" customHeight="1" x14ac:dyDescent="0.4">
      <c r="B5" s="122" t="s">
        <v>5</v>
      </c>
      <c r="C5" s="123"/>
      <c r="D5" s="123"/>
      <c r="E5" s="150"/>
      <c r="F5" s="150"/>
      <c r="G5" s="151"/>
      <c r="H5" s="151"/>
      <c r="I5" s="151"/>
      <c r="J5" s="151"/>
      <c r="K5" s="151"/>
      <c r="L5" s="9" t="s">
        <v>6</v>
      </c>
      <c r="M5" s="152"/>
      <c r="N5" s="152"/>
      <c r="O5" s="153"/>
      <c r="P5" t="s">
        <v>7</v>
      </c>
      <c r="Y5" s="128" t="s">
        <v>8</v>
      </c>
      <c r="Z5" s="129"/>
      <c r="AA5" s="129"/>
      <c r="AB5" s="129"/>
      <c r="AC5" s="140"/>
      <c r="AD5" s="137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9"/>
    </row>
    <row r="6" spans="1:46" ht="35.25" customHeight="1" x14ac:dyDescent="0.4">
      <c r="B6" s="10" t="s">
        <v>9</v>
      </c>
      <c r="C6" s="11"/>
      <c r="D6" s="12"/>
      <c r="E6" s="137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9"/>
      <c r="Y6" s="128" t="s">
        <v>59</v>
      </c>
      <c r="Z6" s="129"/>
      <c r="AA6" s="129"/>
      <c r="AB6" s="129"/>
      <c r="AC6" s="140"/>
      <c r="AD6" s="137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9"/>
    </row>
    <row r="7" spans="1:46" ht="35.25" customHeight="1" x14ac:dyDescent="0.4">
      <c r="B7" s="122" t="s">
        <v>11</v>
      </c>
      <c r="C7" s="123"/>
      <c r="D7" s="123"/>
      <c r="E7" s="141"/>
      <c r="F7" s="141"/>
      <c r="G7" s="142"/>
      <c r="H7" s="142"/>
      <c r="I7" s="142"/>
      <c r="J7" s="142"/>
      <c r="K7" s="142"/>
      <c r="L7" s="142"/>
      <c r="M7" s="142"/>
      <c r="N7" s="143"/>
      <c r="O7" t="s">
        <v>12</v>
      </c>
      <c r="Y7" s="128" t="s">
        <v>60</v>
      </c>
      <c r="Z7" s="129"/>
      <c r="AA7" s="129"/>
      <c r="AB7" s="129"/>
      <c r="AC7" s="140"/>
      <c r="AD7" s="137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9"/>
    </row>
    <row r="8" spans="1:46" ht="35.25" customHeight="1" x14ac:dyDescent="0.4">
      <c r="H8" s="13"/>
      <c r="O8" s="14"/>
      <c r="P8" s="14"/>
      <c r="Y8" s="128" t="s">
        <v>13</v>
      </c>
      <c r="Z8" s="129"/>
      <c r="AA8" s="129"/>
      <c r="AB8" s="129"/>
      <c r="AC8" s="129"/>
      <c r="AD8" s="130" t="s">
        <v>14</v>
      </c>
      <c r="AE8" s="131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3"/>
      <c r="AQ8" t="s">
        <v>15</v>
      </c>
      <c r="AR8" s="15"/>
      <c r="AS8" s="15"/>
    </row>
    <row r="9" spans="1:46" ht="35.25" customHeight="1" x14ac:dyDescent="0.25">
      <c r="O9" s="16" t="s">
        <v>16</v>
      </c>
      <c r="P9" s="17"/>
      <c r="Q9" s="17"/>
      <c r="R9" s="17"/>
      <c r="S9" s="17"/>
      <c r="AG9" s="13"/>
    </row>
    <row r="10" spans="1:46" ht="35.25" customHeight="1" x14ac:dyDescent="0.4">
      <c r="B10" s="122" t="s">
        <v>17</v>
      </c>
      <c r="C10" s="123"/>
      <c r="D10" s="123"/>
      <c r="E10" s="123"/>
      <c r="F10" s="123"/>
      <c r="G10" s="123"/>
      <c r="H10" s="123"/>
      <c r="I10" s="123"/>
      <c r="J10" s="134"/>
      <c r="K10" s="135"/>
      <c r="L10" s="135"/>
      <c r="M10" s="135"/>
      <c r="N10" s="135"/>
      <c r="O10" s="135"/>
      <c r="P10" s="135"/>
      <c r="Q10" s="135"/>
      <c r="R10" s="135"/>
      <c r="S10" s="136"/>
    </row>
    <row r="11" spans="1:46" ht="35.25" customHeight="1" x14ac:dyDescent="0.4">
      <c r="B11" s="122" t="s">
        <v>18</v>
      </c>
      <c r="C11" s="123"/>
      <c r="D11" s="123"/>
      <c r="E11" s="123"/>
      <c r="F11" s="123"/>
      <c r="G11" s="123"/>
      <c r="H11" s="123"/>
      <c r="I11" s="123"/>
      <c r="J11" s="124"/>
      <c r="K11" s="124"/>
      <c r="L11" s="124"/>
      <c r="M11" s="124"/>
      <c r="N11" s="124"/>
      <c r="O11" s="124"/>
      <c r="P11" s="124"/>
      <c r="Q11" s="124"/>
      <c r="R11" s="124"/>
      <c r="S11" s="125"/>
    </row>
    <row r="12" spans="1:46" ht="35.25" customHeight="1" x14ac:dyDescent="0.4">
      <c r="B12" s="122" t="s">
        <v>19</v>
      </c>
      <c r="C12" s="123"/>
      <c r="D12" s="123"/>
      <c r="E12" s="123"/>
      <c r="F12" s="123"/>
      <c r="G12" s="123"/>
      <c r="H12" s="123"/>
      <c r="I12" s="123"/>
      <c r="J12" s="124"/>
      <c r="K12" s="124"/>
      <c r="L12" s="124"/>
      <c r="M12" s="124"/>
      <c r="N12" s="124"/>
      <c r="O12" s="124"/>
      <c r="P12" s="124"/>
      <c r="Q12" s="124"/>
      <c r="R12" s="124"/>
      <c r="S12" s="125"/>
    </row>
    <row r="13" spans="1:46" ht="35.25" customHeight="1" x14ac:dyDescent="0.4">
      <c r="B13" s="122" t="s">
        <v>20</v>
      </c>
      <c r="C13" s="123"/>
      <c r="D13" s="123"/>
      <c r="E13" s="123"/>
      <c r="F13" s="123"/>
      <c r="G13" s="123"/>
      <c r="H13" s="123"/>
      <c r="I13" s="123"/>
      <c r="J13" s="124"/>
      <c r="K13" s="124"/>
      <c r="L13" s="124"/>
      <c r="M13" s="124"/>
      <c r="N13" s="124"/>
      <c r="O13" s="124"/>
      <c r="P13" s="124"/>
      <c r="Q13" s="124"/>
      <c r="R13" s="124"/>
      <c r="S13" s="125"/>
    </row>
    <row r="14" spans="1:46" ht="35.25" customHeight="1" x14ac:dyDescent="0.4">
      <c r="B14" s="122" t="s">
        <v>21</v>
      </c>
      <c r="C14" s="123"/>
      <c r="D14" s="123"/>
      <c r="E14" s="123"/>
      <c r="F14" s="123"/>
      <c r="G14" s="123"/>
      <c r="H14" s="123"/>
      <c r="I14" s="123"/>
      <c r="J14" s="126"/>
      <c r="K14" s="126"/>
      <c r="L14" s="126"/>
      <c r="M14" s="126"/>
      <c r="N14" s="126"/>
      <c r="O14" s="126"/>
      <c r="P14" s="126"/>
      <c r="Q14" s="126"/>
      <c r="R14" s="126"/>
      <c r="S14" s="127"/>
    </row>
    <row r="15" spans="1:46" ht="36" customHeight="1" x14ac:dyDescent="0.35">
      <c r="AP15" s="18" t="s">
        <v>22</v>
      </c>
    </row>
    <row r="16" spans="1:46" ht="24" x14ac:dyDescent="0.4">
      <c r="W16" s="19" t="s">
        <v>23</v>
      </c>
      <c r="AP16" s="20" t="str">
        <f>AP15</f>
        <v>(改定日　250916)</v>
      </c>
    </row>
    <row r="17" spans="1:47" x14ac:dyDescent="0.4">
      <c r="B17" s="21" t="s">
        <v>24</v>
      </c>
      <c r="C17" s="22"/>
      <c r="D17" s="23"/>
      <c r="AO17" s="24" t="s">
        <v>25</v>
      </c>
    </row>
    <row r="18" spans="1:47" x14ac:dyDescent="0.4">
      <c r="AS18" s="25" t="str">
        <f>IF(AL3="","年　月　日締切",YEAR(AL3)&amp;"年"&amp;MONTH(AL3)&amp;"月"&amp;DAY(AL3)&amp;"日締切")</f>
        <v>年　月　日締切</v>
      </c>
    </row>
    <row r="19" spans="1:47" x14ac:dyDescent="0.4">
      <c r="AM19" s="26" t="s">
        <v>3</v>
      </c>
      <c r="AN19" s="27"/>
      <c r="AO19" s="27"/>
      <c r="AP19" s="27"/>
      <c r="AQ19" s="28" t="str">
        <f>IF($AD4="","",IF(LEN($AD4)&lt;AO$1,0,LEFT(RIGHT($AD4,AO$1),1)))</f>
        <v/>
      </c>
      <c r="AR19" s="28" t="str">
        <f>IF($AD4="","",IF(LEN($AD4)&lt;AP$1,"",LEFT(RIGHT($AD4,AP$1),1)))</f>
        <v/>
      </c>
      <c r="AS19" s="28" t="str">
        <f>IF($AD4="","",IF(LEN($AD4)&lt;AQ$1,"",LEFT(RIGHT($AD4,AQ$1),1)))</f>
        <v/>
      </c>
      <c r="AT19" s="29" t="str">
        <f>IF($AD4="","",IF(LEN($AD4)&lt;AR$1,"",LEFT(RIGHT($AD4,AR$1),1)))</f>
        <v/>
      </c>
      <c r="AU19" s="30"/>
    </row>
    <row r="20" spans="1:47" ht="19.5" x14ac:dyDescent="0.4">
      <c r="A20" s="31" t="s">
        <v>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3"/>
      <c r="Q20" s="32" t="s">
        <v>5</v>
      </c>
      <c r="R20" s="22"/>
      <c r="S20" s="23"/>
      <c r="T20" s="33" t="str">
        <f>IF($G5="","",IF(LEN($G5)&lt;L$1,0,LEFT(RIGHT($G5,L$1),1)))</f>
        <v/>
      </c>
      <c r="U20" s="34" t="str">
        <f>IF($G5="","",IF(LEN($G5)&lt;M$1,0,LEFT(RIGHT($G5,M$1),1)))</f>
        <v/>
      </c>
      <c r="V20" s="34" t="str">
        <f>IF($G5="","",IF(LEN($G5)&lt;N$1,0,LEFT(RIGHT($G5,N$1),1)))</f>
        <v/>
      </c>
      <c r="W20" s="35" t="s">
        <v>6</v>
      </c>
      <c r="X20" s="34" t="str">
        <f>IF($M5="","",IF(LEN($M5)&lt;P$1,0,LEFT(RIGHT($M5,P$1),1)))</f>
        <v/>
      </c>
      <c r="Y20" s="36" t="str">
        <f>IF($M5="","",IF(LEN($M5)&lt;Q$1,0,LEFT(RIGHT($M5,Q$1),1)))</f>
        <v/>
      </c>
      <c r="AB20" t="s">
        <v>26</v>
      </c>
      <c r="AE20" s="109" t="s">
        <v>8</v>
      </c>
      <c r="AF20" s="109"/>
      <c r="AG20" s="110" t="str">
        <f>IF(AD5="","",AD5)</f>
        <v/>
      </c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</row>
    <row r="21" spans="1:47" x14ac:dyDescent="0.4">
      <c r="A21" s="111" t="str">
        <f>IF(E6="","",E6)</f>
        <v/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3"/>
      <c r="Q21" s="95" t="s">
        <v>11</v>
      </c>
      <c r="R21" s="117"/>
      <c r="S21" s="93"/>
      <c r="T21" s="89"/>
      <c r="U21" s="89"/>
      <c r="V21" s="89"/>
      <c r="W21" s="89"/>
      <c r="X21" s="89"/>
      <c r="Y21" s="91"/>
      <c r="AE21" s="109"/>
      <c r="AF21" s="109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7" x14ac:dyDescent="0.4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6"/>
      <c r="Q22" s="118"/>
      <c r="R22" s="119"/>
      <c r="S22" s="94"/>
      <c r="T22" s="90"/>
      <c r="U22" s="90"/>
      <c r="V22" s="90"/>
      <c r="W22" s="90"/>
      <c r="X22" s="90"/>
      <c r="Y22" s="92"/>
      <c r="AE22" t="s">
        <v>10</v>
      </c>
      <c r="AG22" s="154" t="str">
        <f>IF(AD6="","",AD6)</f>
        <v/>
      </c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</row>
    <row r="23" spans="1:47" ht="18.75" customHeight="1" x14ac:dyDescent="0.4">
      <c r="Q23" s="20"/>
      <c r="R23" s="20"/>
      <c r="S23" s="20"/>
      <c r="T23" s="20"/>
      <c r="U23" s="20"/>
      <c r="V23" s="20"/>
      <c r="W23" s="20"/>
      <c r="X23" s="20"/>
      <c r="AG23" s="154" t="str">
        <f>IF(AD7="","",AD7)</f>
        <v/>
      </c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</row>
    <row r="24" spans="1:47" ht="18.75" customHeight="1" x14ac:dyDescent="0.4">
      <c r="J24" s="37" t="s">
        <v>16</v>
      </c>
      <c r="K24" s="38"/>
      <c r="L24" s="38"/>
      <c r="M24" s="38"/>
      <c r="N24" s="38"/>
      <c r="AB24" t="s">
        <v>13</v>
      </c>
      <c r="AC24" s="39"/>
      <c r="AF24" s="40"/>
      <c r="AG24" s="41" t="s">
        <v>14</v>
      </c>
      <c r="AH24" s="41" t="str">
        <f t="shared" ref="AH24:AT24" si="0">IF($AF8="","",IF(LEN($AF8)&lt;AA$1,0,LEFT(RIGHT($AF8,AA$1),1)))</f>
        <v/>
      </c>
      <c r="AI24" s="41" t="str">
        <f t="shared" si="0"/>
        <v/>
      </c>
      <c r="AJ24" s="41" t="str">
        <f t="shared" si="0"/>
        <v/>
      </c>
      <c r="AK24" s="41" t="str">
        <f t="shared" si="0"/>
        <v/>
      </c>
      <c r="AL24" s="41" t="str">
        <f t="shared" si="0"/>
        <v/>
      </c>
      <c r="AM24" s="41" t="str">
        <f t="shared" si="0"/>
        <v/>
      </c>
      <c r="AN24" s="41" t="str">
        <f t="shared" si="0"/>
        <v/>
      </c>
      <c r="AO24" s="41" t="str">
        <f t="shared" si="0"/>
        <v/>
      </c>
      <c r="AP24" s="41" t="str">
        <f t="shared" si="0"/>
        <v/>
      </c>
      <c r="AQ24" s="41" t="str">
        <f t="shared" si="0"/>
        <v/>
      </c>
      <c r="AR24" s="41" t="str">
        <f t="shared" si="0"/>
        <v/>
      </c>
      <c r="AS24" s="41" t="str">
        <f t="shared" si="0"/>
        <v/>
      </c>
      <c r="AT24" s="41" t="str">
        <f t="shared" si="0"/>
        <v/>
      </c>
    </row>
    <row r="25" spans="1:47" ht="18.75" customHeight="1" x14ac:dyDescent="0.4">
      <c r="A25" s="80" t="s">
        <v>17</v>
      </c>
      <c r="B25" s="81"/>
      <c r="C25" s="81"/>
      <c r="D25" s="81"/>
      <c r="E25" s="82"/>
      <c r="F25" s="89" t="str">
        <f t="shared" ref="F25:N25" si="1">IF(LEN($J10)&lt;B$1,"",LEFT(RIGHT($J10,B$1),1))</f>
        <v/>
      </c>
      <c r="G25" s="89" t="str">
        <f t="shared" si="1"/>
        <v/>
      </c>
      <c r="H25" s="91" t="str">
        <f t="shared" si="1"/>
        <v/>
      </c>
      <c r="I25" s="93" t="str">
        <f t="shared" si="1"/>
        <v/>
      </c>
      <c r="J25" s="89" t="str">
        <f t="shared" si="1"/>
        <v/>
      </c>
      <c r="K25" s="91" t="str">
        <f t="shared" si="1"/>
        <v/>
      </c>
      <c r="L25" s="93" t="str">
        <f t="shared" si="1"/>
        <v/>
      </c>
      <c r="M25" s="89" t="str">
        <f t="shared" si="1"/>
        <v/>
      </c>
      <c r="N25" s="91" t="str">
        <f t="shared" si="1"/>
        <v/>
      </c>
      <c r="AH25" s="20"/>
    </row>
    <row r="26" spans="1:47" ht="18.75" customHeight="1" x14ac:dyDescent="0.4">
      <c r="A26" s="83"/>
      <c r="B26" s="84"/>
      <c r="C26" s="84"/>
      <c r="D26" s="84"/>
      <c r="E26" s="85"/>
      <c r="F26" s="90"/>
      <c r="G26" s="90"/>
      <c r="H26" s="92"/>
      <c r="I26" s="94"/>
      <c r="J26" s="90"/>
      <c r="K26" s="92"/>
      <c r="L26" s="94"/>
      <c r="M26" s="90"/>
      <c r="N26" s="92"/>
      <c r="AG26" s="37" t="s">
        <v>27</v>
      </c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</row>
    <row r="27" spans="1:47" ht="18.75" customHeight="1" x14ac:dyDescent="0.4">
      <c r="A27" s="103" t="s">
        <v>18</v>
      </c>
      <c r="B27" s="104"/>
      <c r="C27" s="104"/>
      <c r="D27" s="104"/>
      <c r="E27" s="105"/>
      <c r="F27" s="89" t="str">
        <f t="shared" ref="F27:N27" si="2">IF(LEN($J11)&lt;B$1,"",LEFT(RIGHT($J11,B$1),1))</f>
        <v/>
      </c>
      <c r="G27" s="89" t="str">
        <f t="shared" si="2"/>
        <v/>
      </c>
      <c r="H27" s="91" t="str">
        <f t="shared" si="2"/>
        <v/>
      </c>
      <c r="I27" s="93" t="str">
        <f t="shared" si="2"/>
        <v/>
      </c>
      <c r="J27" s="89" t="str">
        <f t="shared" si="2"/>
        <v/>
      </c>
      <c r="K27" s="91" t="str">
        <f t="shared" si="2"/>
        <v/>
      </c>
      <c r="L27" s="93" t="str">
        <f t="shared" si="2"/>
        <v/>
      </c>
      <c r="M27" s="89" t="str">
        <f t="shared" si="2"/>
        <v/>
      </c>
      <c r="N27" s="91" t="str">
        <f t="shared" si="2"/>
        <v/>
      </c>
      <c r="AG27" s="120" t="s">
        <v>28</v>
      </c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</row>
    <row r="28" spans="1:47" ht="19.5" customHeight="1" thickBot="1" x14ac:dyDescent="0.45">
      <c r="A28" s="106"/>
      <c r="B28" s="107"/>
      <c r="C28" s="107"/>
      <c r="D28" s="107"/>
      <c r="E28" s="108"/>
      <c r="F28" s="90"/>
      <c r="G28" s="90"/>
      <c r="H28" s="92"/>
      <c r="I28" s="94"/>
      <c r="J28" s="90"/>
      <c r="K28" s="92"/>
      <c r="L28" s="94"/>
      <c r="M28" s="90"/>
      <c r="N28" s="92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</row>
    <row r="29" spans="1:47" ht="18.75" customHeight="1" x14ac:dyDescent="0.4">
      <c r="A29" s="80" t="s">
        <v>19</v>
      </c>
      <c r="B29" s="81"/>
      <c r="C29" s="81"/>
      <c r="D29" s="81"/>
      <c r="E29" s="82"/>
      <c r="F29" s="89" t="str">
        <f t="shared" ref="F29:N29" si="3">IF(LEN($J12)&lt;B$1,"",LEFT(RIGHT($J12,B$1),1))</f>
        <v/>
      </c>
      <c r="G29" s="89" t="str">
        <f t="shared" si="3"/>
        <v/>
      </c>
      <c r="H29" s="91" t="str">
        <f t="shared" si="3"/>
        <v/>
      </c>
      <c r="I29" s="93" t="str">
        <f t="shared" si="3"/>
        <v/>
      </c>
      <c r="J29" s="89" t="str">
        <f t="shared" si="3"/>
        <v/>
      </c>
      <c r="K29" s="91" t="str">
        <f t="shared" si="3"/>
        <v/>
      </c>
      <c r="L29" s="93" t="str">
        <f t="shared" si="3"/>
        <v/>
      </c>
      <c r="M29" s="89" t="str">
        <f t="shared" si="3"/>
        <v/>
      </c>
      <c r="N29" s="91" t="str">
        <f t="shared" si="3"/>
        <v/>
      </c>
      <c r="Q29" s="42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4"/>
    </row>
    <row r="30" spans="1:47" ht="18.75" customHeight="1" x14ac:dyDescent="0.4">
      <c r="A30" s="83"/>
      <c r="B30" s="84"/>
      <c r="C30" s="84"/>
      <c r="D30" s="84"/>
      <c r="E30" s="85"/>
      <c r="F30" s="90"/>
      <c r="G30" s="90"/>
      <c r="H30" s="92"/>
      <c r="I30" s="94"/>
      <c r="J30" s="90"/>
      <c r="K30" s="92"/>
      <c r="L30" s="94"/>
      <c r="M30" s="90"/>
      <c r="N30" s="92"/>
      <c r="Q30" s="45"/>
      <c r="R30" t="s">
        <v>29</v>
      </c>
      <c r="AT30" s="46"/>
    </row>
    <row r="31" spans="1:47" ht="18.75" customHeight="1" x14ac:dyDescent="0.4">
      <c r="A31" s="80" t="s">
        <v>20</v>
      </c>
      <c r="B31" s="81"/>
      <c r="C31" s="81"/>
      <c r="D31" s="81"/>
      <c r="E31" s="82"/>
      <c r="F31" s="89" t="str">
        <f t="shared" ref="F31:N31" si="4">IF(LEN($J13)&lt;B$1,"",LEFT(RIGHT($J13,B$1),1))</f>
        <v/>
      </c>
      <c r="G31" s="89" t="str">
        <f t="shared" si="4"/>
        <v/>
      </c>
      <c r="H31" s="91" t="str">
        <f t="shared" si="4"/>
        <v/>
      </c>
      <c r="I31" s="93" t="str">
        <f t="shared" si="4"/>
        <v/>
      </c>
      <c r="J31" s="89" t="str">
        <f t="shared" si="4"/>
        <v/>
      </c>
      <c r="K31" s="91" t="str">
        <f t="shared" si="4"/>
        <v/>
      </c>
      <c r="L31" s="93" t="str">
        <f t="shared" si="4"/>
        <v/>
      </c>
      <c r="M31" s="89" t="str">
        <f t="shared" si="4"/>
        <v/>
      </c>
      <c r="N31" s="91" t="str">
        <f t="shared" si="4"/>
        <v/>
      </c>
      <c r="Q31" s="45"/>
      <c r="R31" t="s">
        <v>30</v>
      </c>
      <c r="S31" t="s">
        <v>50</v>
      </c>
      <c r="AT31" s="46"/>
    </row>
    <row r="32" spans="1:47" ht="18.75" customHeight="1" x14ac:dyDescent="0.4">
      <c r="A32" s="83"/>
      <c r="B32" s="84"/>
      <c r="C32" s="84"/>
      <c r="D32" s="84"/>
      <c r="E32" s="85"/>
      <c r="F32" s="90"/>
      <c r="G32" s="90"/>
      <c r="H32" s="92"/>
      <c r="I32" s="94"/>
      <c r="J32" s="90"/>
      <c r="K32" s="92"/>
      <c r="L32" s="94"/>
      <c r="M32" s="90"/>
      <c r="N32" s="92"/>
      <c r="Q32" s="45"/>
      <c r="R32" t="s">
        <v>30</v>
      </c>
      <c r="S32" t="s">
        <v>53</v>
      </c>
      <c r="AT32" s="46"/>
    </row>
    <row r="33" spans="1:47" ht="18.75" customHeight="1" x14ac:dyDescent="0.4">
      <c r="A33" s="80" t="s">
        <v>21</v>
      </c>
      <c r="B33" s="81"/>
      <c r="C33" s="81"/>
      <c r="D33" s="81"/>
      <c r="E33" s="82"/>
      <c r="F33" s="89" t="str">
        <f t="shared" ref="F33:N33" si="5">IF(LEN($J14)&lt;B$1,"",LEFT(RIGHT($J14,B$1),1))</f>
        <v/>
      </c>
      <c r="G33" s="89" t="str">
        <f t="shared" si="5"/>
        <v/>
      </c>
      <c r="H33" s="91" t="str">
        <f t="shared" si="5"/>
        <v/>
      </c>
      <c r="I33" s="93" t="str">
        <f t="shared" si="5"/>
        <v/>
      </c>
      <c r="J33" s="89" t="str">
        <f t="shared" si="5"/>
        <v/>
      </c>
      <c r="K33" s="91" t="str">
        <f t="shared" si="5"/>
        <v/>
      </c>
      <c r="L33" s="93" t="str">
        <f t="shared" si="5"/>
        <v/>
      </c>
      <c r="M33" s="89" t="str">
        <f t="shared" si="5"/>
        <v/>
      </c>
      <c r="N33" s="91" t="str">
        <f t="shared" si="5"/>
        <v/>
      </c>
      <c r="Q33" s="45"/>
      <c r="R33" t="s">
        <v>30</v>
      </c>
      <c r="S33" t="s">
        <v>57</v>
      </c>
      <c r="AT33" s="46"/>
    </row>
    <row r="34" spans="1:47" ht="18.75" customHeight="1" x14ac:dyDescent="0.4">
      <c r="A34" s="83"/>
      <c r="B34" s="84"/>
      <c r="C34" s="84"/>
      <c r="D34" s="84"/>
      <c r="E34" s="85"/>
      <c r="F34" s="90"/>
      <c r="G34" s="90"/>
      <c r="H34" s="92"/>
      <c r="I34" s="94"/>
      <c r="J34" s="90"/>
      <c r="K34" s="92"/>
      <c r="L34" s="94"/>
      <c r="M34" s="90"/>
      <c r="N34" s="92"/>
      <c r="Q34" s="45"/>
      <c r="R34" t="s">
        <v>30</v>
      </c>
      <c r="S34" t="s">
        <v>56</v>
      </c>
      <c r="AT34" s="46"/>
    </row>
    <row r="35" spans="1:47" x14ac:dyDescent="0.4">
      <c r="Q35" s="45"/>
      <c r="R35" t="s">
        <v>30</v>
      </c>
      <c r="S35" t="s">
        <v>52</v>
      </c>
      <c r="AT35" s="46"/>
    </row>
    <row r="36" spans="1:47" x14ac:dyDescent="0.4">
      <c r="Q36" s="45"/>
      <c r="R36" t="s">
        <v>30</v>
      </c>
      <c r="S36" t="s">
        <v>55</v>
      </c>
      <c r="AT36" s="46"/>
    </row>
    <row r="37" spans="1:47" x14ac:dyDescent="0.4">
      <c r="Q37" s="45"/>
      <c r="S37" t="s">
        <v>54</v>
      </c>
      <c r="AT37" s="46"/>
    </row>
    <row r="38" spans="1:47" x14ac:dyDescent="0.4">
      <c r="Q38" s="45"/>
      <c r="AT38" s="46"/>
    </row>
    <row r="39" spans="1:47" x14ac:dyDescent="0.4">
      <c r="Q39" s="45"/>
      <c r="AT39" s="46"/>
    </row>
    <row r="40" spans="1:47" x14ac:dyDescent="0.4">
      <c r="Q40" s="45"/>
      <c r="AT40" s="46"/>
    </row>
    <row r="41" spans="1:47" ht="19.5" thickBot="1" x14ac:dyDescent="0.45">
      <c r="Q41" s="47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9"/>
    </row>
    <row r="42" spans="1:47" ht="24" x14ac:dyDescent="0.4">
      <c r="W42" s="19" t="s">
        <v>23</v>
      </c>
      <c r="AP42" s="20" t="str">
        <f>AP15</f>
        <v>(改定日　250916)</v>
      </c>
    </row>
    <row r="43" spans="1:47" x14ac:dyDescent="0.4">
      <c r="B43" s="21" t="s">
        <v>24</v>
      </c>
      <c r="C43" s="50"/>
      <c r="D43" s="51"/>
      <c r="AQ43" s="24" t="s">
        <v>31</v>
      </c>
    </row>
    <row r="44" spans="1:47" x14ac:dyDescent="0.4">
      <c r="AS44" s="25" t="str">
        <f>IF(AS18="","",AS18)</f>
        <v>年　月　日締切</v>
      </c>
    </row>
    <row r="45" spans="1:47" x14ac:dyDescent="0.4">
      <c r="AM45" s="26" t="s">
        <v>3</v>
      </c>
      <c r="AN45" s="27"/>
      <c r="AO45" s="27"/>
      <c r="AP45" s="27"/>
      <c r="AQ45" s="28" t="str">
        <f>IF(AQ19="","",AQ19)</f>
        <v/>
      </c>
      <c r="AR45" s="28" t="str">
        <f t="shared" ref="AR45:AT45" si="6">IF(AR19="","",AR19)</f>
        <v/>
      </c>
      <c r="AS45" s="28" t="str">
        <f t="shared" si="6"/>
        <v/>
      </c>
      <c r="AT45" s="29" t="str">
        <f t="shared" si="6"/>
        <v/>
      </c>
      <c r="AU45" s="30"/>
    </row>
    <row r="46" spans="1:47" ht="19.5" x14ac:dyDescent="0.4">
      <c r="A46" s="31" t="s">
        <v>9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3"/>
      <c r="Q46" s="32" t="s">
        <v>5</v>
      </c>
      <c r="R46" s="22"/>
      <c r="S46" s="23"/>
      <c r="T46" s="33" t="str">
        <f t="shared" ref="T46:Y46" si="7">IF(T20="","",T20)</f>
        <v/>
      </c>
      <c r="U46" s="34" t="str">
        <f t="shared" si="7"/>
        <v/>
      </c>
      <c r="V46" s="34" t="str">
        <f t="shared" si="7"/>
        <v/>
      </c>
      <c r="W46" s="35" t="s">
        <v>6</v>
      </c>
      <c r="X46" s="34" t="str">
        <f t="shared" si="7"/>
        <v/>
      </c>
      <c r="Y46" s="36" t="str">
        <f t="shared" si="7"/>
        <v/>
      </c>
      <c r="AB46" t="s">
        <v>26</v>
      </c>
      <c r="AE46" s="109" t="s">
        <v>8</v>
      </c>
      <c r="AF46" s="109"/>
      <c r="AG46" s="110" t="str">
        <f>IF(AG20="","",AG20)</f>
        <v/>
      </c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  <c r="AT46" s="110"/>
    </row>
    <row r="47" spans="1:47" ht="18.75" customHeight="1" x14ac:dyDescent="0.4">
      <c r="A47" s="111" t="str">
        <f>IF(A21="","",A21)</f>
        <v/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3"/>
      <c r="Q47" s="95" t="s">
        <v>11</v>
      </c>
      <c r="R47" s="117"/>
      <c r="S47" s="93"/>
      <c r="T47" s="89"/>
      <c r="U47" s="89"/>
      <c r="V47" s="89"/>
      <c r="W47" s="89"/>
      <c r="X47" s="89"/>
      <c r="Y47" s="91"/>
      <c r="AE47" s="109"/>
      <c r="AF47" s="109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  <c r="AS47" s="110"/>
      <c r="AT47" s="110"/>
    </row>
    <row r="48" spans="1:47" x14ac:dyDescent="0.25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6"/>
      <c r="Q48" s="118"/>
      <c r="R48" s="119"/>
      <c r="S48" s="94"/>
      <c r="T48" s="90"/>
      <c r="U48" s="90"/>
      <c r="V48" s="90"/>
      <c r="W48" s="90"/>
      <c r="X48" s="90"/>
      <c r="Y48" s="92"/>
      <c r="AE48" t="s">
        <v>10</v>
      </c>
      <c r="AG48" s="154" t="str">
        <f>IF(AG22="","",AG22)</f>
        <v/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5" t="s">
        <v>51</v>
      </c>
    </row>
    <row r="49" spans="1:46" x14ac:dyDescent="0.4">
      <c r="Q49" s="20"/>
      <c r="R49" s="20"/>
      <c r="S49" s="20"/>
      <c r="T49" s="20"/>
      <c r="U49" s="20"/>
      <c r="V49" s="20"/>
      <c r="AG49" s="154" t="str">
        <f>IF(AG23="","",AG23)</f>
        <v/>
      </c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</row>
    <row r="50" spans="1:46" x14ac:dyDescent="0.4">
      <c r="J50" s="37" t="s">
        <v>16</v>
      </c>
      <c r="K50" s="38"/>
      <c r="L50" s="38"/>
      <c r="M50" s="38"/>
      <c r="N50" s="38"/>
      <c r="O50" s="38"/>
      <c r="AB50" t="s">
        <v>13</v>
      </c>
      <c r="AC50" s="39"/>
      <c r="AF50" s="40"/>
      <c r="AG50" s="41" t="s">
        <v>14</v>
      </c>
      <c r="AH50" s="41" t="str">
        <f t="shared" ref="AH50:AT50" si="8">IF(AH24="","",AH24)</f>
        <v/>
      </c>
      <c r="AI50" s="41" t="str">
        <f t="shared" si="8"/>
        <v/>
      </c>
      <c r="AJ50" s="41" t="str">
        <f t="shared" si="8"/>
        <v/>
      </c>
      <c r="AK50" s="41" t="str">
        <f t="shared" si="8"/>
        <v/>
      </c>
      <c r="AL50" s="41" t="str">
        <f t="shared" si="8"/>
        <v/>
      </c>
      <c r="AM50" s="41" t="str">
        <f t="shared" si="8"/>
        <v/>
      </c>
      <c r="AN50" s="41" t="str">
        <f t="shared" si="8"/>
        <v/>
      </c>
      <c r="AO50" s="41" t="str">
        <f t="shared" si="8"/>
        <v/>
      </c>
      <c r="AP50" s="41" t="str">
        <f t="shared" si="8"/>
        <v/>
      </c>
      <c r="AQ50" s="41" t="str">
        <f t="shared" si="8"/>
        <v/>
      </c>
      <c r="AR50" s="41" t="str">
        <f t="shared" si="8"/>
        <v/>
      </c>
      <c r="AS50" s="41" t="str">
        <f t="shared" si="8"/>
        <v/>
      </c>
      <c r="AT50" s="41" t="str">
        <f t="shared" si="8"/>
        <v/>
      </c>
    </row>
    <row r="51" spans="1:46" x14ac:dyDescent="0.4">
      <c r="A51" s="80" t="s">
        <v>17</v>
      </c>
      <c r="B51" s="81"/>
      <c r="C51" s="81"/>
      <c r="D51" s="81"/>
      <c r="E51" s="82"/>
      <c r="F51" s="89" t="str">
        <f t="shared" ref="F51:N51" si="9">IF(F25="","",F25)</f>
        <v/>
      </c>
      <c r="G51" s="89" t="str">
        <f t="shared" si="9"/>
        <v/>
      </c>
      <c r="H51" s="91" t="str">
        <f t="shared" si="9"/>
        <v/>
      </c>
      <c r="I51" s="93" t="str">
        <f t="shared" si="9"/>
        <v/>
      </c>
      <c r="J51" s="89" t="str">
        <f t="shared" si="9"/>
        <v/>
      </c>
      <c r="K51" s="91" t="str">
        <f t="shared" si="9"/>
        <v/>
      </c>
      <c r="L51" s="93" t="str">
        <f t="shared" si="9"/>
        <v/>
      </c>
      <c r="M51" s="89" t="str">
        <f t="shared" si="9"/>
        <v/>
      </c>
      <c r="N51" s="91" t="str">
        <f t="shared" si="9"/>
        <v/>
      </c>
      <c r="P51" s="52"/>
      <c r="Q51" s="72"/>
      <c r="R51" s="74"/>
      <c r="S51" s="70"/>
      <c r="T51" s="72"/>
      <c r="U51" s="74"/>
      <c r="V51" s="70"/>
      <c r="W51" s="72"/>
      <c r="X51" s="74"/>
      <c r="Y51" s="70"/>
      <c r="AB51" s="86" t="s">
        <v>32</v>
      </c>
      <c r="AC51" s="87"/>
      <c r="AD51" s="87"/>
      <c r="AE51" s="88"/>
      <c r="AF51" s="86" t="s">
        <v>33</v>
      </c>
      <c r="AG51" s="87"/>
      <c r="AH51" s="87"/>
      <c r="AI51" s="87"/>
      <c r="AJ51" s="87"/>
      <c r="AK51" s="88"/>
      <c r="AL51" s="86" t="s">
        <v>34</v>
      </c>
      <c r="AM51" s="87"/>
      <c r="AN51" s="87"/>
      <c r="AO51" s="88"/>
      <c r="AP51" s="101" t="s">
        <v>35</v>
      </c>
      <c r="AQ51" s="102"/>
      <c r="AR51" s="86" t="s">
        <v>36</v>
      </c>
      <c r="AS51" s="87"/>
      <c r="AT51" s="88"/>
    </row>
    <row r="52" spans="1:46" x14ac:dyDescent="0.4">
      <c r="A52" s="83"/>
      <c r="B52" s="84"/>
      <c r="C52" s="84"/>
      <c r="D52" s="84"/>
      <c r="E52" s="85"/>
      <c r="F52" s="90"/>
      <c r="G52" s="90"/>
      <c r="H52" s="92"/>
      <c r="I52" s="94"/>
      <c r="J52" s="90"/>
      <c r="K52" s="92"/>
      <c r="L52" s="94"/>
      <c r="M52" s="90"/>
      <c r="N52" s="92"/>
      <c r="P52" s="53"/>
      <c r="Q52" s="73"/>
      <c r="R52" s="75"/>
      <c r="S52" s="71"/>
      <c r="T52" s="73"/>
      <c r="U52" s="75"/>
      <c r="V52" s="71"/>
      <c r="W52" s="73"/>
      <c r="X52" s="75"/>
      <c r="Y52" s="71"/>
      <c r="AB52" s="31"/>
      <c r="AC52" s="22"/>
      <c r="AD52" s="22"/>
      <c r="AE52" s="23"/>
      <c r="AF52" s="31"/>
      <c r="AG52" s="22"/>
      <c r="AH52" s="22"/>
      <c r="AI52" s="22"/>
      <c r="AJ52" s="22"/>
      <c r="AK52" s="23"/>
      <c r="AL52" s="31"/>
      <c r="AM52" s="22"/>
      <c r="AN52" s="22"/>
      <c r="AO52" s="23"/>
      <c r="AP52" s="31"/>
      <c r="AQ52" s="23"/>
      <c r="AR52" s="22"/>
      <c r="AS52" s="22"/>
      <c r="AT52" s="23"/>
    </row>
    <row r="53" spans="1:46" ht="18.75" customHeight="1" x14ac:dyDescent="0.4">
      <c r="A53" s="103" t="s">
        <v>18</v>
      </c>
      <c r="B53" s="104"/>
      <c r="C53" s="104"/>
      <c r="D53" s="104"/>
      <c r="E53" s="105"/>
      <c r="F53" s="89" t="str">
        <f t="shared" ref="F53:N53" si="10">IF(F27="","",F27)</f>
        <v/>
      </c>
      <c r="G53" s="89" t="str">
        <f t="shared" si="10"/>
        <v/>
      </c>
      <c r="H53" s="91" t="str">
        <f t="shared" si="10"/>
        <v/>
      </c>
      <c r="I53" s="93" t="str">
        <f t="shared" si="10"/>
        <v/>
      </c>
      <c r="J53" s="89" t="str">
        <f t="shared" si="10"/>
        <v/>
      </c>
      <c r="K53" s="91" t="str">
        <f t="shared" si="10"/>
        <v/>
      </c>
      <c r="L53" s="93" t="str">
        <f t="shared" si="10"/>
        <v/>
      </c>
      <c r="M53" s="89" t="str">
        <f t="shared" si="10"/>
        <v/>
      </c>
      <c r="N53" s="91" t="str">
        <f t="shared" si="10"/>
        <v/>
      </c>
      <c r="P53" s="53"/>
      <c r="Q53" s="72"/>
      <c r="R53" s="74"/>
      <c r="S53" s="70"/>
      <c r="T53" s="72"/>
      <c r="U53" s="74"/>
      <c r="V53" s="70"/>
      <c r="W53" s="72"/>
      <c r="X53" s="74"/>
      <c r="Y53" s="70"/>
      <c r="AB53" s="31"/>
      <c r="AC53" s="22"/>
      <c r="AD53" s="22"/>
      <c r="AE53" s="23"/>
      <c r="AF53" s="31"/>
      <c r="AG53" s="22"/>
      <c r="AH53" s="22"/>
      <c r="AI53" s="22"/>
      <c r="AJ53" s="22"/>
      <c r="AK53" s="23"/>
      <c r="AL53" s="31"/>
      <c r="AM53" s="22"/>
      <c r="AN53" s="22"/>
      <c r="AO53" s="23"/>
      <c r="AP53" s="31"/>
      <c r="AQ53" s="23"/>
      <c r="AR53" s="22"/>
      <c r="AS53" s="22"/>
      <c r="AT53" s="23"/>
    </row>
    <row r="54" spans="1:46" x14ac:dyDescent="0.4">
      <c r="A54" s="106"/>
      <c r="B54" s="107"/>
      <c r="C54" s="107"/>
      <c r="D54" s="107"/>
      <c r="E54" s="108"/>
      <c r="F54" s="90"/>
      <c r="G54" s="90"/>
      <c r="H54" s="92"/>
      <c r="I54" s="94"/>
      <c r="J54" s="90"/>
      <c r="K54" s="92"/>
      <c r="L54" s="94"/>
      <c r="M54" s="90"/>
      <c r="N54" s="92"/>
      <c r="P54" s="53"/>
      <c r="Q54" s="73"/>
      <c r="R54" s="75"/>
      <c r="S54" s="71"/>
      <c r="T54" s="73"/>
      <c r="U54" s="75"/>
      <c r="V54" s="71"/>
      <c r="W54" s="73"/>
      <c r="X54" s="75"/>
      <c r="Y54" s="71"/>
      <c r="AB54" s="31"/>
      <c r="AC54" s="22"/>
      <c r="AD54" s="22"/>
      <c r="AE54" s="23"/>
      <c r="AF54" s="31"/>
      <c r="AG54" s="22"/>
      <c r="AH54" s="22"/>
      <c r="AI54" s="22"/>
      <c r="AJ54" s="22"/>
      <c r="AK54" s="23"/>
      <c r="AL54" s="31"/>
      <c r="AM54" s="22"/>
      <c r="AN54" s="22"/>
      <c r="AO54" s="23"/>
      <c r="AP54" s="31"/>
      <c r="AQ54" s="23"/>
      <c r="AR54" s="22"/>
      <c r="AS54" s="22"/>
      <c r="AT54" s="23"/>
    </row>
    <row r="55" spans="1:46" x14ac:dyDescent="0.4">
      <c r="A55" s="80" t="s">
        <v>19</v>
      </c>
      <c r="B55" s="81"/>
      <c r="C55" s="81"/>
      <c r="D55" s="81"/>
      <c r="E55" s="82"/>
      <c r="F55" s="89" t="str">
        <f t="shared" ref="F55:N55" si="11">IF(F29="","",F29)</f>
        <v/>
      </c>
      <c r="G55" s="89" t="str">
        <f t="shared" si="11"/>
        <v/>
      </c>
      <c r="H55" s="91" t="str">
        <f t="shared" si="11"/>
        <v/>
      </c>
      <c r="I55" s="93" t="str">
        <f t="shared" si="11"/>
        <v/>
      </c>
      <c r="J55" s="89" t="str">
        <f t="shared" si="11"/>
        <v/>
      </c>
      <c r="K55" s="91" t="str">
        <f t="shared" si="11"/>
        <v/>
      </c>
      <c r="L55" s="93" t="str">
        <f t="shared" si="11"/>
        <v/>
      </c>
      <c r="M55" s="89" t="str">
        <f t="shared" si="11"/>
        <v/>
      </c>
      <c r="N55" s="91" t="str">
        <f t="shared" si="11"/>
        <v/>
      </c>
      <c r="P55" s="53"/>
      <c r="Q55" s="72"/>
      <c r="R55" s="74"/>
      <c r="S55" s="70"/>
      <c r="T55" s="72"/>
      <c r="U55" s="74"/>
      <c r="V55" s="70"/>
      <c r="W55" s="72"/>
      <c r="X55" s="74"/>
      <c r="Y55" s="70"/>
      <c r="AB55" s="31"/>
      <c r="AC55" s="22"/>
      <c r="AD55" s="22"/>
      <c r="AE55" s="23"/>
      <c r="AF55" s="31"/>
      <c r="AG55" s="22"/>
      <c r="AH55" s="22"/>
      <c r="AI55" s="22"/>
      <c r="AJ55" s="22"/>
      <c r="AK55" s="23"/>
      <c r="AL55" s="31"/>
      <c r="AM55" s="22"/>
      <c r="AN55" s="22"/>
      <c r="AO55" s="23"/>
      <c r="AP55" s="31"/>
      <c r="AQ55" s="23"/>
      <c r="AR55" s="22"/>
      <c r="AS55" s="22"/>
      <c r="AT55" s="23"/>
    </row>
    <row r="56" spans="1:46" x14ac:dyDescent="0.4">
      <c r="A56" s="83"/>
      <c r="B56" s="84"/>
      <c r="C56" s="84"/>
      <c r="D56" s="84"/>
      <c r="E56" s="85"/>
      <c r="F56" s="90"/>
      <c r="G56" s="90"/>
      <c r="H56" s="92"/>
      <c r="I56" s="94"/>
      <c r="J56" s="90"/>
      <c r="K56" s="92"/>
      <c r="L56" s="94"/>
      <c r="M56" s="90"/>
      <c r="N56" s="92"/>
      <c r="P56" s="53"/>
      <c r="Q56" s="73"/>
      <c r="R56" s="75"/>
      <c r="S56" s="71"/>
      <c r="T56" s="73"/>
      <c r="U56" s="75"/>
      <c r="V56" s="71"/>
      <c r="W56" s="73"/>
      <c r="X56" s="75"/>
      <c r="Y56" s="71"/>
      <c r="AB56" s="54"/>
      <c r="AE56" s="55"/>
      <c r="AF56" s="54"/>
      <c r="AK56" s="55"/>
      <c r="AL56" s="54"/>
      <c r="AO56" s="55"/>
      <c r="AP56" s="54"/>
      <c r="AQ56" s="55"/>
      <c r="AT56" s="55"/>
    </row>
    <row r="57" spans="1:46" x14ac:dyDescent="0.4">
      <c r="A57" s="80" t="s">
        <v>20</v>
      </c>
      <c r="B57" s="81"/>
      <c r="C57" s="81"/>
      <c r="D57" s="81"/>
      <c r="E57" s="82"/>
      <c r="F57" s="89" t="str">
        <f t="shared" ref="F57:N57" si="12">IF(F31="","",F31)</f>
        <v/>
      </c>
      <c r="G57" s="89" t="str">
        <f t="shared" si="12"/>
        <v/>
      </c>
      <c r="H57" s="91" t="str">
        <f t="shared" si="12"/>
        <v/>
      </c>
      <c r="I57" s="93" t="str">
        <f t="shared" si="12"/>
        <v/>
      </c>
      <c r="J57" s="89" t="str">
        <f t="shared" si="12"/>
        <v/>
      </c>
      <c r="K57" s="91" t="str">
        <f t="shared" si="12"/>
        <v/>
      </c>
      <c r="L57" s="93" t="str">
        <f t="shared" si="12"/>
        <v/>
      </c>
      <c r="M57" s="89" t="str">
        <f t="shared" si="12"/>
        <v/>
      </c>
      <c r="N57" s="91" t="str">
        <f t="shared" si="12"/>
        <v/>
      </c>
      <c r="P57" s="53"/>
      <c r="Q57" s="72"/>
      <c r="R57" s="74"/>
      <c r="S57" s="70"/>
      <c r="T57" s="72"/>
      <c r="U57" s="74"/>
      <c r="V57" s="70"/>
      <c r="W57" s="72"/>
      <c r="X57" s="74"/>
      <c r="Y57" s="70"/>
      <c r="AB57" s="31"/>
      <c r="AC57" s="22"/>
      <c r="AD57" s="22"/>
      <c r="AE57" s="23"/>
      <c r="AF57" s="31"/>
      <c r="AG57" s="22"/>
      <c r="AH57" s="22"/>
      <c r="AI57" s="22"/>
      <c r="AJ57" s="22"/>
      <c r="AK57" s="23"/>
      <c r="AL57" s="31"/>
      <c r="AM57" s="22"/>
      <c r="AN57" s="22"/>
      <c r="AO57" s="23"/>
      <c r="AP57" s="31"/>
      <c r="AQ57" s="23"/>
      <c r="AR57" s="22"/>
      <c r="AS57" s="22"/>
      <c r="AT57" s="23"/>
    </row>
    <row r="58" spans="1:46" x14ac:dyDescent="0.4">
      <c r="A58" s="83"/>
      <c r="B58" s="84"/>
      <c r="C58" s="84"/>
      <c r="D58" s="84"/>
      <c r="E58" s="85"/>
      <c r="F58" s="90"/>
      <c r="G58" s="90"/>
      <c r="H58" s="92"/>
      <c r="I58" s="94"/>
      <c r="J58" s="90"/>
      <c r="K58" s="92"/>
      <c r="L58" s="94"/>
      <c r="M58" s="90"/>
      <c r="N58" s="92"/>
      <c r="P58" s="53"/>
      <c r="Q58" s="73"/>
      <c r="R58" s="75"/>
      <c r="S58" s="71"/>
      <c r="T58" s="73"/>
      <c r="U58" s="75"/>
      <c r="V58" s="71"/>
      <c r="W58" s="73"/>
      <c r="X58" s="75"/>
      <c r="Y58" s="71"/>
      <c r="AB58" s="54"/>
      <c r="AE58" s="55"/>
      <c r="AF58" s="54"/>
      <c r="AK58" s="55"/>
      <c r="AL58" s="54"/>
      <c r="AO58" s="55"/>
      <c r="AP58" s="54"/>
      <c r="AQ58" s="55"/>
      <c r="AT58" s="55"/>
    </row>
    <row r="59" spans="1:46" x14ac:dyDescent="0.4">
      <c r="A59" s="80" t="s">
        <v>21</v>
      </c>
      <c r="B59" s="81"/>
      <c r="C59" s="81"/>
      <c r="D59" s="81"/>
      <c r="E59" s="82"/>
      <c r="F59" s="89" t="str">
        <f t="shared" ref="F59:N59" si="13">IF(F33="","",F33)</f>
        <v/>
      </c>
      <c r="G59" s="89" t="str">
        <f t="shared" si="13"/>
        <v/>
      </c>
      <c r="H59" s="91" t="str">
        <f t="shared" si="13"/>
        <v/>
      </c>
      <c r="I59" s="93" t="str">
        <f t="shared" si="13"/>
        <v/>
      </c>
      <c r="J59" s="89" t="str">
        <f t="shared" si="13"/>
        <v/>
      </c>
      <c r="K59" s="91" t="str">
        <f t="shared" si="13"/>
        <v/>
      </c>
      <c r="L59" s="93" t="str">
        <f t="shared" si="13"/>
        <v/>
      </c>
      <c r="M59" s="89" t="str">
        <f t="shared" si="13"/>
        <v/>
      </c>
      <c r="N59" s="91" t="str">
        <f t="shared" si="13"/>
        <v/>
      </c>
      <c r="P59" s="53"/>
      <c r="Q59" s="72"/>
      <c r="R59" s="74"/>
      <c r="S59" s="70"/>
      <c r="T59" s="72"/>
      <c r="U59" s="74"/>
      <c r="V59" s="70"/>
      <c r="W59" s="72"/>
      <c r="X59" s="74"/>
      <c r="Y59" s="70"/>
      <c r="AB59" s="56"/>
      <c r="AC59" s="57"/>
      <c r="AD59" s="57"/>
      <c r="AE59" s="58"/>
      <c r="AF59" s="56"/>
      <c r="AG59" s="57"/>
      <c r="AH59" s="57"/>
      <c r="AI59" s="57"/>
      <c r="AJ59" s="57"/>
      <c r="AK59" s="58"/>
      <c r="AL59" s="56"/>
      <c r="AM59" s="57"/>
      <c r="AN59" s="57"/>
      <c r="AO59" s="58"/>
      <c r="AP59" s="56"/>
      <c r="AQ59" s="58"/>
      <c r="AR59" s="57"/>
      <c r="AS59" s="57"/>
      <c r="AT59" s="58"/>
    </row>
    <row r="60" spans="1:46" ht="18.75" customHeight="1" x14ac:dyDescent="0.4">
      <c r="A60" s="83"/>
      <c r="B60" s="84"/>
      <c r="C60" s="84"/>
      <c r="D60" s="84"/>
      <c r="E60" s="85"/>
      <c r="F60" s="90"/>
      <c r="G60" s="90"/>
      <c r="H60" s="92"/>
      <c r="I60" s="94"/>
      <c r="J60" s="90"/>
      <c r="K60" s="92"/>
      <c r="L60" s="94"/>
      <c r="M60" s="90"/>
      <c r="N60" s="92"/>
      <c r="P60" s="59"/>
      <c r="Q60" s="73"/>
      <c r="R60" s="75"/>
      <c r="S60" s="71"/>
      <c r="T60" s="73"/>
      <c r="U60" s="75"/>
      <c r="V60" s="71"/>
      <c r="W60" s="73"/>
      <c r="X60" s="75"/>
      <c r="Y60" s="71"/>
      <c r="AB60" s="80" t="s">
        <v>37</v>
      </c>
      <c r="AC60" s="81"/>
      <c r="AD60" s="81"/>
      <c r="AE60" s="82"/>
      <c r="AF60" s="56"/>
      <c r="AG60" s="57"/>
      <c r="AH60" s="57"/>
      <c r="AI60" s="57"/>
      <c r="AJ60" s="57"/>
      <c r="AK60" s="57"/>
      <c r="AL60" s="95" t="s">
        <v>38</v>
      </c>
      <c r="AM60" s="96"/>
      <c r="AN60" s="96"/>
      <c r="AO60" s="96"/>
      <c r="AP60" s="96"/>
      <c r="AQ60" s="96"/>
      <c r="AR60" s="96"/>
      <c r="AS60" s="96"/>
      <c r="AT60" s="97"/>
    </row>
    <row r="61" spans="1:46" x14ac:dyDescent="0.4">
      <c r="AB61" s="83"/>
      <c r="AC61" s="84"/>
      <c r="AD61" s="84"/>
      <c r="AE61" s="85"/>
      <c r="AF61" s="60"/>
      <c r="AG61" s="61"/>
      <c r="AH61" s="61"/>
      <c r="AI61" s="61"/>
      <c r="AJ61" s="61"/>
      <c r="AK61" s="61"/>
      <c r="AL61" s="98"/>
      <c r="AM61" s="99"/>
      <c r="AN61" s="99"/>
      <c r="AO61" s="99"/>
      <c r="AP61" s="99"/>
      <c r="AQ61" s="99"/>
      <c r="AR61" s="99"/>
      <c r="AS61" s="99"/>
      <c r="AT61" s="100"/>
    </row>
    <row r="62" spans="1:46" x14ac:dyDescent="0.4">
      <c r="A62" s="80" t="s">
        <v>33</v>
      </c>
      <c r="B62" s="81"/>
      <c r="C62" s="81"/>
      <c r="D62" s="81"/>
      <c r="E62" s="82"/>
      <c r="F62" s="72"/>
      <c r="G62" s="74"/>
      <c r="H62" s="70"/>
      <c r="I62" s="72"/>
      <c r="J62" s="74"/>
      <c r="K62" s="70"/>
      <c r="L62" s="72"/>
      <c r="M62" s="74"/>
      <c r="N62" s="70"/>
    </row>
    <row r="63" spans="1:46" x14ac:dyDescent="0.4">
      <c r="A63" s="83"/>
      <c r="B63" s="84"/>
      <c r="C63" s="84"/>
      <c r="D63" s="84"/>
      <c r="E63" s="85"/>
      <c r="F63" s="73"/>
      <c r="G63" s="75"/>
      <c r="H63" s="71"/>
      <c r="I63" s="73"/>
      <c r="J63" s="75"/>
      <c r="K63" s="71"/>
      <c r="L63" s="73"/>
      <c r="M63" s="75"/>
      <c r="N63" s="71"/>
    </row>
    <row r="64" spans="1:46" x14ac:dyDescent="0.4">
      <c r="A64" s="80" t="s">
        <v>39</v>
      </c>
      <c r="B64" s="81"/>
      <c r="C64" s="81"/>
      <c r="D64" s="81"/>
      <c r="E64" s="82"/>
      <c r="F64" s="72"/>
      <c r="G64" s="74"/>
      <c r="H64" s="70"/>
      <c r="I64" s="72"/>
      <c r="J64" s="74"/>
      <c r="K64" s="70"/>
      <c r="L64" s="72"/>
      <c r="M64" s="74"/>
      <c r="N64" s="70"/>
      <c r="V64" s="62" t="s">
        <v>40</v>
      </c>
      <c r="W64" s="22"/>
      <c r="X64" s="22"/>
      <c r="Y64" s="23"/>
      <c r="AA64" s="86" t="s">
        <v>41</v>
      </c>
      <c r="AB64" s="87"/>
      <c r="AC64" s="87"/>
      <c r="AD64" s="88"/>
      <c r="AE64" s="86" t="s">
        <v>42</v>
      </c>
      <c r="AF64" s="87"/>
      <c r="AG64" s="87"/>
      <c r="AH64" s="88"/>
      <c r="AI64" s="86" t="s">
        <v>43</v>
      </c>
      <c r="AJ64" s="87"/>
      <c r="AK64" s="87"/>
      <c r="AL64" s="88"/>
      <c r="AM64" s="86" t="s">
        <v>44</v>
      </c>
      <c r="AN64" s="87"/>
      <c r="AO64" s="87"/>
      <c r="AP64" s="88"/>
      <c r="AQ64" s="86" t="s">
        <v>45</v>
      </c>
      <c r="AR64" s="87"/>
      <c r="AS64" s="87"/>
      <c r="AT64" s="88"/>
    </row>
    <row r="65" spans="1:46" x14ac:dyDescent="0.4">
      <c r="A65" s="83"/>
      <c r="B65" s="84"/>
      <c r="C65" s="84"/>
      <c r="D65" s="84"/>
      <c r="E65" s="85"/>
      <c r="F65" s="73"/>
      <c r="G65" s="75"/>
      <c r="H65" s="71"/>
      <c r="I65" s="73"/>
      <c r="J65" s="75"/>
      <c r="K65" s="71"/>
      <c r="L65" s="73"/>
      <c r="M65" s="75"/>
      <c r="N65" s="71"/>
      <c r="V65" s="54"/>
      <c r="Y65" s="55"/>
      <c r="AA65" s="54"/>
      <c r="AD65" s="55"/>
      <c r="AE65" s="54"/>
      <c r="AH65" s="55"/>
      <c r="AI65" s="54"/>
      <c r="AL65" s="55"/>
      <c r="AM65" s="54"/>
      <c r="AP65" s="55"/>
      <c r="AQ65" s="54"/>
      <c r="AT65" s="55"/>
    </row>
    <row r="66" spans="1:46" x14ac:dyDescent="0.4">
      <c r="A66" s="80" t="s">
        <v>46</v>
      </c>
      <c r="B66" s="81"/>
      <c r="C66" s="81"/>
      <c r="D66" s="81"/>
      <c r="E66" s="82"/>
      <c r="F66" s="72"/>
      <c r="G66" s="74"/>
      <c r="H66" s="70"/>
      <c r="I66" s="72"/>
      <c r="J66" s="74"/>
      <c r="K66" s="70"/>
      <c r="L66" s="72"/>
      <c r="M66" s="74"/>
      <c r="N66" s="70"/>
      <c r="P66" s="76" t="s">
        <v>47</v>
      </c>
      <c r="Q66" s="77"/>
      <c r="R66" s="63" t="s">
        <v>48</v>
      </c>
      <c r="S66" s="64"/>
      <c r="T66" s="65"/>
      <c r="U66" s="66"/>
      <c r="V66" s="54"/>
      <c r="Y66" s="55"/>
      <c r="AA66" s="54"/>
      <c r="AD66" s="55"/>
      <c r="AE66" s="54"/>
      <c r="AH66" s="55"/>
      <c r="AI66" s="54"/>
      <c r="AL66" s="55"/>
      <c r="AM66" s="54"/>
      <c r="AP66" s="55"/>
      <c r="AQ66" s="54"/>
      <c r="AT66" s="55"/>
    </row>
    <row r="67" spans="1:46" x14ac:dyDescent="0.4">
      <c r="A67" s="83"/>
      <c r="B67" s="84"/>
      <c r="C67" s="84"/>
      <c r="D67" s="84"/>
      <c r="E67" s="85"/>
      <c r="F67" s="73"/>
      <c r="G67" s="75"/>
      <c r="H67" s="71"/>
      <c r="I67" s="73"/>
      <c r="J67" s="75"/>
      <c r="K67" s="71"/>
      <c r="L67" s="73"/>
      <c r="M67" s="75"/>
      <c r="N67" s="71"/>
      <c r="P67" s="78"/>
      <c r="Q67" s="79"/>
      <c r="R67" s="67" t="s">
        <v>49</v>
      </c>
      <c r="S67" s="67"/>
      <c r="T67" s="68"/>
      <c r="U67" s="66"/>
      <c r="V67" s="60"/>
      <c r="W67" s="61"/>
      <c r="X67" s="61"/>
      <c r="Y67" s="69"/>
      <c r="AA67" s="60"/>
      <c r="AB67" s="61"/>
      <c r="AC67" s="61"/>
      <c r="AD67" s="69"/>
      <c r="AE67" s="60"/>
      <c r="AF67" s="61"/>
      <c r="AG67" s="61"/>
      <c r="AH67" s="69"/>
      <c r="AI67" s="60"/>
      <c r="AJ67" s="61"/>
      <c r="AK67" s="61"/>
      <c r="AL67" s="69"/>
      <c r="AM67" s="60"/>
      <c r="AN67" s="61"/>
      <c r="AO67" s="61"/>
      <c r="AP67" s="69"/>
      <c r="AQ67" s="60"/>
      <c r="AR67" s="61"/>
      <c r="AS67" s="61"/>
      <c r="AT67" s="69"/>
    </row>
  </sheetData>
  <sheetProtection sheet="1" objects="1" scenarios="1"/>
  <mergeCells count="243">
    <mergeCell ref="AG23:AT23"/>
    <mergeCell ref="AG22:AS22"/>
    <mergeCell ref="AG49:AT49"/>
    <mergeCell ref="AG48:AS48"/>
    <mergeCell ref="E6:W6"/>
    <mergeCell ref="Y6:AC6"/>
    <mergeCell ref="AD6:AS6"/>
    <mergeCell ref="B7:F7"/>
    <mergeCell ref="G7:N7"/>
    <mergeCell ref="Y7:AC7"/>
    <mergeCell ref="AD7:AS7"/>
    <mergeCell ref="AL3:AS3"/>
    <mergeCell ref="Y4:AC4"/>
    <mergeCell ref="AD4:AH4"/>
    <mergeCell ref="B5:F5"/>
    <mergeCell ref="G5:K5"/>
    <mergeCell ref="M5:O5"/>
    <mergeCell ref="Y5:AC5"/>
    <mergeCell ref="AD5:AS5"/>
    <mergeCell ref="B12:I12"/>
    <mergeCell ref="J12:S12"/>
    <mergeCell ref="B13:I13"/>
    <mergeCell ref="J13:S13"/>
    <mergeCell ref="B14:I14"/>
    <mergeCell ref="J14:S14"/>
    <mergeCell ref="Y8:AC8"/>
    <mergeCell ref="AD8:AE8"/>
    <mergeCell ref="AF8:AP8"/>
    <mergeCell ref="B10:I10"/>
    <mergeCell ref="J10:S10"/>
    <mergeCell ref="B11:I11"/>
    <mergeCell ref="J11:S11"/>
    <mergeCell ref="AE20:AF21"/>
    <mergeCell ref="AG20:AT21"/>
    <mergeCell ref="A21:P22"/>
    <mergeCell ref="Q21:R22"/>
    <mergeCell ref="S21:S22"/>
    <mergeCell ref="T21:T22"/>
    <mergeCell ref="U21:U22"/>
    <mergeCell ref="V21:V22"/>
    <mergeCell ref="W21:W22"/>
    <mergeCell ref="X21:X22"/>
    <mergeCell ref="Y21:Y22"/>
    <mergeCell ref="N25:N26"/>
    <mergeCell ref="A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A25:E26"/>
    <mergeCell ref="F25:F26"/>
    <mergeCell ref="G25:G26"/>
    <mergeCell ref="H25:H26"/>
    <mergeCell ref="I25:I26"/>
    <mergeCell ref="J25:J26"/>
    <mergeCell ref="K25:K26"/>
    <mergeCell ref="L25:L26"/>
    <mergeCell ref="M25:M26"/>
    <mergeCell ref="AG27:AR28"/>
    <mergeCell ref="A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N31:N32"/>
    <mergeCell ref="A33:E34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A31:E32"/>
    <mergeCell ref="F31:F32"/>
    <mergeCell ref="G31:G32"/>
    <mergeCell ref="H31:H32"/>
    <mergeCell ref="I31:I32"/>
    <mergeCell ref="J31:J32"/>
    <mergeCell ref="K31:K32"/>
    <mergeCell ref="L31:L32"/>
    <mergeCell ref="M31:M32"/>
    <mergeCell ref="AE46:AF47"/>
    <mergeCell ref="AG46:AT47"/>
    <mergeCell ref="A47:P48"/>
    <mergeCell ref="Q47:R48"/>
    <mergeCell ref="S47:S48"/>
    <mergeCell ref="T47:T48"/>
    <mergeCell ref="U47:U48"/>
    <mergeCell ref="V47:V48"/>
    <mergeCell ref="W47:W48"/>
    <mergeCell ref="X47:X48"/>
    <mergeCell ref="Y47:Y48"/>
    <mergeCell ref="AP51:AQ51"/>
    <mergeCell ref="AR51:AT51"/>
    <mergeCell ref="A53:E54"/>
    <mergeCell ref="F53:F54"/>
    <mergeCell ref="G53:G54"/>
    <mergeCell ref="H53:H54"/>
    <mergeCell ref="I53:I54"/>
    <mergeCell ref="T51:T52"/>
    <mergeCell ref="U51:U52"/>
    <mergeCell ref="V51:V52"/>
    <mergeCell ref="W51:W52"/>
    <mergeCell ref="X51:X52"/>
    <mergeCell ref="Y51:Y52"/>
    <mergeCell ref="L51:L52"/>
    <mergeCell ref="M51:M52"/>
    <mergeCell ref="N51:N52"/>
    <mergeCell ref="Q51:Q52"/>
    <mergeCell ref="R51:R52"/>
    <mergeCell ref="S51:S52"/>
    <mergeCell ref="X53:X54"/>
    <mergeCell ref="Y53:Y54"/>
    <mergeCell ref="S53:S54"/>
    <mergeCell ref="T53:T54"/>
    <mergeCell ref="A51:E52"/>
    <mergeCell ref="R53:R54"/>
    <mergeCell ref="AL51:AO51"/>
    <mergeCell ref="F51:F52"/>
    <mergeCell ref="G51:G52"/>
    <mergeCell ref="H51:H52"/>
    <mergeCell ref="I51:I52"/>
    <mergeCell ref="J51:J52"/>
    <mergeCell ref="K51:K52"/>
    <mergeCell ref="AB51:AE51"/>
    <mergeCell ref="AF51:AK51"/>
    <mergeCell ref="U53:U54"/>
    <mergeCell ref="V53:V54"/>
    <mergeCell ref="W53:W54"/>
    <mergeCell ref="J53:J54"/>
    <mergeCell ref="K53:K54"/>
    <mergeCell ref="L53:L54"/>
    <mergeCell ref="M53:M54"/>
    <mergeCell ref="N53:N54"/>
    <mergeCell ref="Q53:Q54"/>
    <mergeCell ref="U55:U56"/>
    <mergeCell ref="V55:V56"/>
    <mergeCell ref="W55:W56"/>
    <mergeCell ref="X55:X56"/>
    <mergeCell ref="Y55:Y56"/>
    <mergeCell ref="A57:E58"/>
    <mergeCell ref="F57:F58"/>
    <mergeCell ref="G57:G58"/>
    <mergeCell ref="H57:H58"/>
    <mergeCell ref="I57:I58"/>
    <mergeCell ref="M55:M56"/>
    <mergeCell ref="N55:N56"/>
    <mergeCell ref="Q55:Q56"/>
    <mergeCell ref="R55:R56"/>
    <mergeCell ref="S55:S56"/>
    <mergeCell ref="T55:T56"/>
    <mergeCell ref="X57:X58"/>
    <mergeCell ref="Y57:Y58"/>
    <mergeCell ref="S57:S58"/>
    <mergeCell ref="T57:T58"/>
    <mergeCell ref="U57:U58"/>
    <mergeCell ref="V57:V58"/>
    <mergeCell ref="W57:W58"/>
    <mergeCell ref="A55:E56"/>
    <mergeCell ref="R57:R58"/>
    <mergeCell ref="J57:J58"/>
    <mergeCell ref="K57:K58"/>
    <mergeCell ref="L57:L58"/>
    <mergeCell ref="M57:M58"/>
    <mergeCell ref="N57:N58"/>
    <mergeCell ref="Q57:Q58"/>
    <mergeCell ref="N59:N60"/>
    <mergeCell ref="Q59:Q60"/>
    <mergeCell ref="R59:R60"/>
    <mergeCell ref="F55:F56"/>
    <mergeCell ref="G55:G56"/>
    <mergeCell ref="H55:H56"/>
    <mergeCell ref="I55:I56"/>
    <mergeCell ref="J55:J56"/>
    <mergeCell ref="K55:K56"/>
    <mergeCell ref="L55:L56"/>
    <mergeCell ref="AL60:AT61"/>
    <mergeCell ref="A62:E63"/>
    <mergeCell ref="F62:F63"/>
    <mergeCell ref="G62:G63"/>
    <mergeCell ref="H62:H63"/>
    <mergeCell ref="I62:I63"/>
    <mergeCell ref="J62:J63"/>
    <mergeCell ref="K62:K63"/>
    <mergeCell ref="L62:L63"/>
    <mergeCell ref="M62:M63"/>
    <mergeCell ref="U59:U60"/>
    <mergeCell ref="V59:V60"/>
    <mergeCell ref="W59:W60"/>
    <mergeCell ref="X59:X60"/>
    <mergeCell ref="Y59:Y60"/>
    <mergeCell ref="AB60:AE61"/>
    <mergeCell ref="M59:M60"/>
    <mergeCell ref="S59:S60"/>
    <mergeCell ref="T59:T60"/>
    <mergeCell ref="A59:E60"/>
    <mergeCell ref="F59:F60"/>
    <mergeCell ref="N64:N65"/>
    <mergeCell ref="AA64:AD64"/>
    <mergeCell ref="AE64:AH64"/>
    <mergeCell ref="AI64:AL64"/>
    <mergeCell ref="AM64:AP64"/>
    <mergeCell ref="G59:G60"/>
    <mergeCell ref="H59:H60"/>
    <mergeCell ref="I59:I60"/>
    <mergeCell ref="J59:J60"/>
    <mergeCell ref="K59:K60"/>
    <mergeCell ref="L59:L60"/>
    <mergeCell ref="AQ64:AT64"/>
    <mergeCell ref="N62:N63"/>
    <mergeCell ref="A64:E65"/>
    <mergeCell ref="F64:F65"/>
    <mergeCell ref="G64:G65"/>
    <mergeCell ref="H64:H65"/>
    <mergeCell ref="I64:I65"/>
    <mergeCell ref="J64:J65"/>
    <mergeCell ref="K64:K65"/>
    <mergeCell ref="L64:L65"/>
    <mergeCell ref="M64:M65"/>
    <mergeCell ref="K66:K67"/>
    <mergeCell ref="L66:L67"/>
    <mergeCell ref="M66:M67"/>
    <mergeCell ref="N66:N67"/>
    <mergeCell ref="P66:Q67"/>
    <mergeCell ref="A66:E67"/>
    <mergeCell ref="F66:F67"/>
    <mergeCell ref="G66:G67"/>
    <mergeCell ref="H66:H67"/>
    <mergeCell ref="I66:I67"/>
    <mergeCell ref="J66:J67"/>
  </mergeCells>
  <phoneticPr fontId="3"/>
  <dataValidations count="4">
    <dataValidation type="whole" allowBlank="1" showInputMessage="1" showErrorMessage="1" sqref="G5:K5" xr:uid="{2D4B47FF-CE9D-4DFC-A7DC-1FF5814B8622}">
      <formula1>1</formula1>
      <formula2>999</formula2>
    </dataValidation>
    <dataValidation type="whole" allowBlank="1" showInputMessage="1" showErrorMessage="1" sqref="AF8:AP8" xr:uid="{C41886D3-573C-4B4F-9A63-E70989770EC6}">
      <formula1>1</formula1>
      <formula2>9999999999999</formula2>
    </dataValidation>
    <dataValidation type="whole" allowBlank="1" showInputMessage="1" showErrorMessage="1" sqref="AD4:AH4" xr:uid="{1CEBB9F7-5FB8-4DA9-A2F1-16CBF522F2FB}">
      <formula1>100</formula1>
      <formula2>9999</formula2>
    </dataValidation>
    <dataValidation type="whole" allowBlank="1" showInputMessage="1" showErrorMessage="1" sqref="M5:O5" xr:uid="{E554E570-D5B7-49D1-941A-60D2B48EB52D}">
      <formula1>0</formula1>
      <formula2>99</formula2>
    </dataValidation>
  </dataValidations>
  <pageMargins left="0.7" right="0.7" top="0.75" bottom="0.62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非契約（注文書なし）</vt:lpstr>
      <vt:lpstr>'非契約（注文書なし）'!Print_Area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shingai</dc:creator>
  <cp:lastModifiedBy>shingai</cp:lastModifiedBy>
  <cp:lastPrinted>2025-10-22T05:24:00Z</cp:lastPrinted>
  <dcterms:created xsi:type="dcterms:W3CDTF">2025-10-10T02:00:20Z</dcterms:created>
  <dcterms:modified xsi:type="dcterms:W3CDTF">2025-10-30T01:24:40Z</dcterms:modified>
</cp:coreProperties>
</file>